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7" documentId="14_{46784759-CEE2-46EA-B589-47BCEB366A7D}" xr6:coauthVersionLast="47" xr6:coauthVersionMax="47" xr10:uidLastSave="{78A42E3C-9026-4A93-A594-234D01C0CC0B}"/>
  <bookViews>
    <workbookView xWindow="-110" yWindow="-110" windowWidth="19420" windowHeight="10420" xr2:uid="{00000000-000D-0000-FFFF-FFFF00000000}"/>
  </bookViews>
  <sheets>
    <sheet name="HandsSculpture" sheetId="1" r:id="rId1"/>
    <sheet name="Participant Questions" sheetId="2" r:id="rId2"/>
  </sheets>
  <definedNames>
    <definedName name="_xlnm.Print_Titles" localSheetId="0">HandsSculpture!$2:$2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D220" i="1" l="1"/>
  <c r="D219" i="1"/>
  <c r="D218" i="1"/>
  <c r="D217" i="1"/>
  <c r="D216" i="1"/>
  <c r="D215" i="1"/>
  <c r="D214" i="1"/>
  <c r="D213" i="1"/>
  <c r="D212" i="1"/>
  <c r="D211" i="1"/>
  <c r="D210" i="1" l="1"/>
  <c r="D209" i="1"/>
  <c r="D208" i="1"/>
  <c r="D207" i="1"/>
  <c r="D206" i="1"/>
  <c r="D205" i="1"/>
  <c r="D204" i="1"/>
  <c r="D203" i="1"/>
  <c r="D202" i="1"/>
  <c r="D201" i="1"/>
  <c r="D200" i="1"/>
  <c r="D199" i="1"/>
  <c r="D198" i="1"/>
  <c r="D197" i="1"/>
  <c r="D196" i="1"/>
  <c r="D195" i="1"/>
  <c r="D194" i="1"/>
  <c r="D193" i="1"/>
  <c r="D192" i="1"/>
  <c r="D191" i="1"/>
  <c r="D190" i="1"/>
  <c r="D189" i="1"/>
  <c r="D7"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13" i="1"/>
  <c r="D6" i="1"/>
  <c r="D15" i="1"/>
  <c r="D16" i="1"/>
  <c r="D3" i="1"/>
  <c r="D4" i="1"/>
  <c r="D5" i="1"/>
  <c r="D8" i="1"/>
  <c r="D9" i="1"/>
  <c r="D10" i="1"/>
  <c r="D11" i="1"/>
  <c r="D12" i="1"/>
  <c r="D14" i="1"/>
  <c r="D17" i="1"/>
  <c r="D18" i="1"/>
  <c r="D19" i="1"/>
  <c r="D20" i="1"/>
  <c r="D21" i="1"/>
  <c r="D22" i="1"/>
  <c r="D23" i="1"/>
  <c r="D24" i="1"/>
</calcChain>
</file>

<file path=xl/sharedStrings.xml><?xml version="1.0" encoding="utf-8"?>
<sst xmlns="http://schemas.openxmlformats.org/spreadsheetml/2006/main" count="448" uniqueCount="436">
  <si>
    <t xml:space="preserve"> Hands Sculpture</t>
  </si>
  <si>
    <t>Participant</t>
  </si>
  <si>
    <t>Unique Amount</t>
  </si>
  <si>
    <t>Story</t>
  </si>
  <si>
    <t>Column1</t>
  </si>
  <si>
    <t>Musician</t>
  </si>
  <si>
    <t>American Idol Singer</t>
  </si>
  <si>
    <t>Artist</t>
  </si>
  <si>
    <t>Sculptor</t>
  </si>
  <si>
    <t>3. Selina Cardenas Lopez</t>
  </si>
  <si>
    <t>ESL Student</t>
  </si>
  <si>
    <t>Mi gente forma parte de lo que soy.</t>
  </si>
  <si>
    <t>4. Mirza Perez</t>
  </si>
  <si>
    <t>ESL Student. Soy Guatemala orgullasa de ser GUatemala y feliz de tenera toda mi familia.</t>
  </si>
  <si>
    <t>Comunidad: significa donde los personas tenemos que estar unidas siempre en cualquier cosa.</t>
  </si>
  <si>
    <t>5. Sergio Morales</t>
  </si>
  <si>
    <t>ESL Student. Soy Guatemala y me gusta estar feliz.</t>
  </si>
  <si>
    <t>La palabra comunidad para mi significa Personas que viven juntas bajo ciertas reglas a que tienen los mismos intereses.</t>
  </si>
  <si>
    <t>6. Christina Carronza Portillo</t>
  </si>
  <si>
    <t>ESL Student. lo mejor para mi fue aber entrado al centro de apollo al ingles y conoser los mejores maestros.</t>
  </si>
  <si>
    <t>comunidad is ser unidas ayudarse entre las misomos</t>
  </si>
  <si>
    <t>7. Jenesi Polanco Aybar</t>
  </si>
  <si>
    <t>ESL Student. Soy Dominca</t>
  </si>
  <si>
    <t>Para mi comunidad son Personas que son parte de mi, que Formaron parte de me infancia.</t>
  </si>
  <si>
    <t>8.Mercedes Hernandez Morales</t>
  </si>
  <si>
    <t>ESL Student. Yo soy de Guatemala y estoy agra de sida de ser Guatemala.</t>
  </si>
  <si>
    <t>La comunidad es ser unidos todos y nunca desarnos todas. :).</t>
  </si>
  <si>
    <t>9. Telmo Gonzalez</t>
  </si>
  <si>
    <t>ESL Student. Vengo de Guatemala</t>
  </si>
  <si>
    <t>Comunidad para mi es algo que e pasado con familia y amigos.</t>
  </si>
  <si>
    <t>JMB Art Teacher, 20 years.  SU alum.</t>
  </si>
  <si>
    <t>Working together towards growth, comradarie and love to make everyone's lives the best they can be.</t>
  </si>
  <si>
    <t xml:space="preserve">Wihi teacher for 20 years. </t>
  </si>
  <si>
    <t>Salisbury is 2nd hometown; came from Korea 22 years ago.</t>
  </si>
  <si>
    <t>JMB student</t>
  </si>
  <si>
    <t>Sby is home and a community of people hat are welcoming, kind and unique.</t>
  </si>
  <si>
    <t>Parkside HS Choir Teacher</t>
  </si>
  <si>
    <t>..a collective group of people supporting, encouraginf and uplifting each other to be our absolute best.</t>
  </si>
  <si>
    <t>14. Hannah Richardson</t>
  </si>
  <si>
    <t>Parkside HS student</t>
  </si>
  <si>
    <t>A group of individuals that act as a support group and inspire everyone involved making everyone feel heard and loved.</t>
  </si>
  <si>
    <t>42 Years teaching in Wicomico County.  Band director and educator</t>
  </si>
  <si>
    <t xml:space="preserve">Community is a place of belonging. One small member of a large group of people. All contributing to the greater good.  All liveing/working together for a common goal.  </t>
  </si>
  <si>
    <t>Mardela middle and HS student</t>
  </si>
  <si>
    <t>A group of people that lifts you up and encourages you to follow your dreams and passions.  You fel safe and at home with them and you know they will stick wirth you throuh every high and low.</t>
  </si>
  <si>
    <t xml:space="preserve">17. John Wixted </t>
  </si>
  <si>
    <t>Choir and Theatre director at Mardela M and HS</t>
  </si>
  <si>
    <t>18. Mike Dunn</t>
  </si>
  <si>
    <t>Choir director at WiHi since 2017</t>
  </si>
  <si>
    <t>Community is a shared goal of growth, eduactio, expression and understanding held by few or many.</t>
  </si>
  <si>
    <t>Secretary of Kindness</t>
  </si>
  <si>
    <t>21. Martin Hutchinson</t>
  </si>
  <si>
    <t>Secretary of Community Gardens</t>
  </si>
  <si>
    <t>22. Jeri Alexander</t>
  </si>
  <si>
    <t>23. Maarten Pereboom</t>
  </si>
  <si>
    <t>69 yr old retired NP from Su-had double lung transplant 10/22/17</t>
  </si>
  <si>
    <t>Lifelong community member!</t>
  </si>
  <si>
    <t>Business owner</t>
  </si>
  <si>
    <t>29. Nancy Mitchell</t>
  </si>
  <si>
    <t>Salisbury Poet laureate</t>
  </si>
  <si>
    <t>SU Spanish Professor Works with Lower Shore Vulnerable Populations Task Force and LatinX community</t>
  </si>
  <si>
    <t>Executive Administrative Assistant for the Fulton Dean's Office with a total of 23 years at SU</t>
  </si>
  <si>
    <t>33. Dr. Charles Wight</t>
  </si>
  <si>
    <t>Outgoing SU President</t>
  </si>
  <si>
    <t xml:space="preserve">34. Christy Weer </t>
  </si>
  <si>
    <t>Dean Perdue School of Business SU alum 1996 Born and Raised on the mid-shore Caroline County</t>
  </si>
  <si>
    <t>35. Mike Scott</t>
  </si>
  <si>
    <t>36. Dr. Carolyn Lepre</t>
  </si>
  <si>
    <t xml:space="preserve">Moved to SBY in 1972. </t>
  </si>
  <si>
    <t>38. Adrianne C, Kadushin</t>
  </si>
  <si>
    <t>A and L taught Childbirth Education, had Psych services practice. Lew is a Psychiatrist; A is a nure psychothrapist</t>
  </si>
  <si>
    <t>Exec. Director and founder of non-profit stonelovemusic + cohost of No I Know podcast which aira on DPM.</t>
  </si>
  <si>
    <t>Minister of UU Fellowship at SBY, Board member PFLAG Resident of Salisbury, member Human Rights Committee</t>
  </si>
  <si>
    <t>Connected to so many wonderful students and colleagues in the 20 years living and working in SBY www.neighborhoodaction.group</t>
  </si>
  <si>
    <t>42. Jim Hill</t>
  </si>
  <si>
    <t>43. Marjorie HIll</t>
  </si>
  <si>
    <t>44. Sarah Siers</t>
  </si>
  <si>
    <t>I love people and I love helping them grow into who God created them to be. We were createcd for community and I chose to live that out every day.</t>
  </si>
  <si>
    <t>I was born and raised int he area and love to see our community grow in diversity.</t>
  </si>
  <si>
    <t>46. Candace Henry</t>
  </si>
  <si>
    <t>Director, Disability Resources Center</t>
  </si>
  <si>
    <t xml:space="preserve">I have been a member of the Salisbury University cmmunity for 29 yars and have been part of the growth of our SU community. </t>
  </si>
  <si>
    <t>48. Mark Tolley</t>
  </si>
  <si>
    <t>I have lived and worked in Salisbury since 2016 at SU and in the local schools.</t>
  </si>
  <si>
    <t>50. Elliot Genereo</t>
  </si>
  <si>
    <t>51. Rose Marie Carey rose_carey</t>
  </si>
  <si>
    <t>Volounteer, MAC, Life-long resident</t>
  </si>
  <si>
    <t>52. Elizabeth gribble</t>
  </si>
  <si>
    <t>Life-long resident. Participant of MAC Connections</t>
  </si>
  <si>
    <t>53. Alverta Foreman</t>
  </si>
  <si>
    <t>Participant of MAC Connections</t>
  </si>
  <si>
    <t>55. Elwood "Woody" Jenkins</t>
  </si>
  <si>
    <t>Participant of MAC Connections, life-long resident, retired truck driver</t>
  </si>
  <si>
    <t>56. Loretta Ross</t>
  </si>
  <si>
    <t>Volounteer, MAC, Life-long resident, retired day worker</t>
  </si>
  <si>
    <t>57. Anthony Lewis</t>
  </si>
  <si>
    <t>58. Robert Kennedy</t>
  </si>
  <si>
    <t>59. Marta</t>
  </si>
  <si>
    <t>Participant of MAC Connections, weld together</t>
  </si>
  <si>
    <t>61. Margaret Copeland</t>
  </si>
  <si>
    <t>62. Helena Green</t>
  </si>
  <si>
    <t>63. Shirley Marine</t>
  </si>
  <si>
    <t>Religious leader, farmer (agriculture industry)</t>
  </si>
  <si>
    <t>director of planning and  goverment, business development</t>
  </si>
  <si>
    <t>religious leader and education</t>
  </si>
  <si>
    <t>Salisbury City Council District 1, Salisbury Advisory Council on Youth Activities, President Community advocate and leader</t>
  </si>
  <si>
    <t>Big brother, big sister City of Salisbury, Coach, mentor, community leader, director of strategy and alignment for YMCA of the Chesapeake</t>
  </si>
  <si>
    <t>Leading lady of the United Faith of Deliverance and Co-pastor and educator</t>
  </si>
  <si>
    <t>Community leader, Bds + committees Former Highest ranked Af-Am in local gov't, not elected</t>
  </si>
  <si>
    <t>Founder United Faith Church of Deliverance; Built and own WDIH Radio 90.3 to help save our generation.</t>
  </si>
  <si>
    <t>Pastor of First baptist church of Salisbury, MD; Lewis Watson Funeral Home, P.A.; President of watchmen with One Voice Ministerial alliance, Green Acres Memorial Park, Feeding hte community and housing homeless men</t>
  </si>
  <si>
    <t>Lived in the community for 16 years</t>
  </si>
  <si>
    <t>Came to the shore over 30 years ago.  Liked the community enough to raise my kids here.</t>
  </si>
  <si>
    <t>I have been a member of the community all my life. I enjoy giving back and am proud to be a Perdue employee</t>
  </si>
  <si>
    <t>I lived in Salisbury for 4 years and volounteer at the MD food bank.</t>
  </si>
  <si>
    <t>I lived in Princess Anne for 10 years</t>
  </si>
  <si>
    <t>I lived in Salisbury for 24 years</t>
  </si>
  <si>
    <t>I came to Salisbury 9 years ago from Mexico</t>
  </si>
  <si>
    <t>Moved from Alabama to catch crabs and Perdue chickens</t>
  </si>
  <si>
    <t>Been in Salisbury for 14 years. President of the youth football league</t>
  </si>
  <si>
    <t>Lived in salisbury for 12 years. Love the eastern shore.</t>
  </si>
  <si>
    <t>Recast; same number</t>
  </si>
  <si>
    <t>resident, neighbor, volounteer</t>
  </si>
  <si>
    <t>85. Sharon Yuloff</t>
  </si>
  <si>
    <t>New to the area.  Supporters of the Arts and Partners in everything.</t>
  </si>
  <si>
    <t>Work for the Salisbury Chamber of C., volunteer for Boy Scout troop 185</t>
  </si>
  <si>
    <t xml:space="preserve"> </t>
  </si>
  <si>
    <t>We help celebrate our heritage and help tell these stories of the past</t>
  </si>
  <si>
    <t>We love to help business by providing hte best IT Phone solutions</t>
  </si>
  <si>
    <t>Work to bring more Arts to businesses and the community</t>
  </si>
  <si>
    <t xml:space="preserve">90. Bill McCain </t>
  </si>
  <si>
    <t>Wicomico County Councilman, business and community leader</t>
  </si>
  <si>
    <t>President of commnity Foundation of eastern Shore</t>
  </si>
  <si>
    <t>When people call for help, we must help however we can. If you cannot help, find someone who can.</t>
  </si>
  <si>
    <t>94. Chris Eccleston</t>
  </si>
  <si>
    <t>95 Brad Gillis</t>
  </si>
  <si>
    <t>We are all community members, no one more or less</t>
  </si>
  <si>
    <t>Planted my roots here because of the sense of love and community in the area</t>
  </si>
  <si>
    <t>Army veteran, seved in the Vietnam War, father of 3 and Grandfather of 2; 83 years old. A contractor and woodworker in his early years.</t>
  </si>
  <si>
    <t>99 Don Rush</t>
  </si>
  <si>
    <t>100 Pastor Mark Thompson</t>
  </si>
  <si>
    <t>Adopt a Block Outreach "Find a need, fill it, find a hurt, heal it".</t>
  </si>
  <si>
    <t>Extraordinary League of Gentlemen Inc.</t>
  </si>
  <si>
    <t>102. Chucky L. SmileyJr.</t>
  </si>
  <si>
    <t>103. Laronzella Siggers</t>
  </si>
  <si>
    <t>SalisburyCity Council President, Community Activist</t>
  </si>
  <si>
    <t>104. MIchael L. Hoy</t>
  </si>
  <si>
    <t>Served on boards of Wicomico County Library, Coastal Hospice, Chesapeake Bay Girl Scout Council, Harriet Tubman Coalition, MAC Inc., Sussex Countt Diabetes Assoc.</t>
  </si>
  <si>
    <t>105. G. Mandel Copeland</t>
  </si>
  <si>
    <t>#50KSouls/WDIH 90.3</t>
  </si>
  <si>
    <t xml:space="preserve">106. Jesse T. Ballard </t>
  </si>
  <si>
    <t>107. Jacqueline Jennings</t>
  </si>
  <si>
    <t>Vice president, Piedmont Airlines, former TV News Anchor, 20+ year transplant to Salisbury</t>
  </si>
  <si>
    <t>108. Chip Dashiel</t>
  </si>
  <si>
    <t>Attorney, Life long member of community</t>
  </si>
  <si>
    <t>County Executive Elect</t>
  </si>
  <si>
    <t>110. Jennifer Underwood</t>
  </si>
  <si>
    <t>Chief Operating Officer-Providing Positive Energy to our community and businesses</t>
  </si>
  <si>
    <t>111. W. Todd Hershey</t>
  </si>
  <si>
    <t>Arby's of Salisbury</t>
  </si>
  <si>
    <t>112. Shawna Kearsley</t>
  </si>
  <si>
    <t>Vehicles for Change Delmarva</t>
  </si>
  <si>
    <t>113. Seth Hershberger</t>
  </si>
  <si>
    <t>Director, Wicomico Public Library</t>
  </si>
  <si>
    <t>114. Andy Kim</t>
  </si>
  <si>
    <t>Kim and Associates, PA</t>
  </si>
  <si>
    <t>115. Molly Hilligloss</t>
  </si>
  <si>
    <t>Habitat for Humanity of Wicomico Co. We build homes, communities and hope.</t>
  </si>
  <si>
    <t>116. Marcus beal</t>
  </si>
  <si>
    <t>Delmarva Power Excelon</t>
  </si>
  <si>
    <t>117. Sandy FitzgeraldAngello</t>
  </si>
  <si>
    <t>We deliver Dreams to Driveways Pohanka Pays it Forward</t>
  </si>
  <si>
    <t>118. Ron Boltz</t>
  </si>
  <si>
    <t>Alarm Engineering</t>
  </si>
  <si>
    <t xml:space="preserve">119. Megan Speake </t>
  </si>
  <si>
    <t>Greater Salisbury Committee</t>
  </si>
  <si>
    <t>120. Cristes magnami-Ganoe</t>
  </si>
  <si>
    <t>After leaving te Military, I worked in the Salisbury Dental Center as Office Manager for 22 years.  Durint the summer months, I always enjoyed my lunch on the Plaza.</t>
  </si>
  <si>
    <t>h</t>
  </si>
  <si>
    <t>121. Beth Wolff</t>
  </si>
  <si>
    <t>122 Ellis Wolff</t>
  </si>
  <si>
    <t>123 Susan Holt</t>
  </si>
  <si>
    <t>SBY area for 25 years, raised 2 sonsand have taught art, made art, displayed art and supported public art projects the whole time.</t>
  </si>
  <si>
    <t>124. Yuki Okubo</t>
  </si>
  <si>
    <t>I moved here for the job to work @Su just like many others who are not from here. I'm invested in  serving hte next generation of leaders.</t>
  </si>
  <si>
    <t>125. Theresa Beichner</t>
  </si>
  <si>
    <t>126. Jimy Reid</t>
  </si>
  <si>
    <t>LSE Transportation director</t>
  </si>
  <si>
    <t>127. Chelsea Wilks</t>
  </si>
  <si>
    <t>Lower Shore Enterprises Finane and SU Alum</t>
  </si>
  <si>
    <t>128. Rudy Lopez</t>
  </si>
  <si>
    <t>Volunteers in community at the local MD Food Bank</t>
  </si>
  <si>
    <t>129. Josh Knox</t>
  </si>
  <si>
    <t>Volunteers in community and attends Best Buddies at SU</t>
  </si>
  <si>
    <t>130. Belinda Vasquez Rodriquez</t>
  </si>
  <si>
    <t>Moved to MD from Puerto Rico; volunteers at local food bank</t>
  </si>
  <si>
    <t>131. Thomas Becker</t>
  </si>
  <si>
    <t>Works at the LSE Custodial Crew</t>
  </si>
  <si>
    <t>132. Carrol Wiley</t>
  </si>
  <si>
    <t>133. Theresa Straub</t>
  </si>
  <si>
    <t>Theresa attends LSE and Best Buddies at SU</t>
  </si>
  <si>
    <t>134. Malek Harmon</t>
  </si>
  <si>
    <t>Malek attends LSE and volunteers in the local commnity.</t>
  </si>
  <si>
    <t>135. Alexis Hubbard</t>
  </si>
  <si>
    <t>Volunteers in community at the local MD Food Bank and attends Best Buddies</t>
  </si>
  <si>
    <t>136. Kim O'Grady</t>
  </si>
  <si>
    <t>I 'm very involved with St. Albans Episcopal Church and Hands and Hearts Ending Homelessness Shelter</t>
  </si>
  <si>
    <t>137. Cassie West</t>
  </si>
  <si>
    <t>Cassie works aas a receptionispt for LSE</t>
  </si>
  <si>
    <t>138. Beau Phillips</t>
  </si>
  <si>
    <t>Attends the LSE Day Program when he is off his job at SU in the Commons.  Beau also attends Best Buddies.</t>
  </si>
  <si>
    <t>139. Crystal Chattham</t>
  </si>
  <si>
    <t>LSE Program Director. My ring symbolizes my three grandsons</t>
  </si>
  <si>
    <t>140. Jake Day</t>
  </si>
  <si>
    <t>Former Mayor of Salisbury. MD Secretary of Housing and Commubnity Development</t>
  </si>
  <si>
    <t>141. Jack Hearst</t>
  </si>
  <si>
    <t>143. Wanda K. Mitchener</t>
  </si>
  <si>
    <t>Teacher and Speach Therapist</t>
  </si>
  <si>
    <t>144. Ladd G. Colston</t>
  </si>
  <si>
    <t>Education advocate and mentor</t>
  </si>
  <si>
    <t>145. John Ebert</t>
  </si>
  <si>
    <t>retired</t>
  </si>
  <si>
    <t>146. Caroline O'Hare</t>
  </si>
  <si>
    <t>Events and Culture manager, runs the folk festival, come here.</t>
  </si>
  <si>
    <t>147. Susan Robson</t>
  </si>
  <si>
    <t>retired teacher, volunteer work for the Dem. Party</t>
  </si>
  <si>
    <t>148. Dan O'Hare</t>
  </si>
  <si>
    <t>from here, left, came back.</t>
  </si>
  <si>
    <t>149. Julia Glanz</t>
  </si>
  <si>
    <t>150. Andrew Kirchner</t>
  </si>
  <si>
    <t>151. Liam Wolff</t>
  </si>
  <si>
    <t>152. Gil Wright</t>
  </si>
  <si>
    <t>I love this community and hte work you all do.</t>
  </si>
  <si>
    <t>153. Dr. Nevins Todd</t>
  </si>
  <si>
    <t>First person to perform Cardiac surgery in 1974 in Sby.</t>
  </si>
  <si>
    <t>154. Karen Poisker</t>
  </si>
  <si>
    <t>43 years of nursing, health care and service. She loved the place.</t>
  </si>
  <si>
    <t>155. Dr. julius Zant</t>
  </si>
  <si>
    <t>"Servant"</t>
  </si>
  <si>
    <t>156. Teresa Niblett DNP</t>
  </si>
  <si>
    <t>Nurse, volunteer, avocate, servant, citizen.</t>
  </si>
  <si>
    <t>157. Dr. Trudy R. hall</t>
  </si>
  <si>
    <t>Healing hands for the Community we see</t>
  </si>
  <si>
    <t>158. Jill Stone</t>
  </si>
  <si>
    <t>I was born int he room where I currently work at TidalHealth</t>
  </si>
  <si>
    <t>159. Dr. Timothy Faust</t>
  </si>
  <si>
    <t>Have a great interest in making downtown Sby a destination for all</t>
  </si>
  <si>
    <t>160. Virginia (Jennie) Davis</t>
  </si>
  <si>
    <t>inspire Young Minds and leave a lasting impression for life</t>
  </si>
  <si>
    <t>161. Nicole Thompson</t>
  </si>
  <si>
    <t>inspire Young Minds that will leave footsteps for the future</t>
  </si>
  <si>
    <t>162. Lynne Sweezy Synder</t>
  </si>
  <si>
    <t>Mother to a few and a friend to all</t>
  </si>
  <si>
    <t>163. Murph McLaughlin</t>
  </si>
  <si>
    <t>My journey of volunteering was the most gratifying years of my life</t>
  </si>
  <si>
    <t>164. Patti Serkes</t>
  </si>
  <si>
    <t>A career of caring for the community</t>
  </si>
  <si>
    <t>165. Jessica Haler</t>
  </si>
  <si>
    <t>Building a legacy of making a difference</t>
  </si>
  <si>
    <t>166. Angie Brittingham</t>
  </si>
  <si>
    <t>Can you state your name and occupation for the camera?</t>
  </si>
  <si>
    <t>How do you spell your name (and occupation if it’s tricky)?</t>
  </si>
  <si>
    <t>Can you introduce yourself, as if we’ve never met before?</t>
  </si>
  <si>
    <t>Why are you here today?</t>
  </si>
  <si>
    <t>Can you tell me about yourself... what is your story?</t>
  </si>
  <si>
    <t>Can you walk me through your process from start to finish?</t>
  </si>
  <si>
    <t>What are you looking forward to for Salisbury?</t>
  </si>
  <si>
    <t>Why did you choose living in Salisbury over other areas?</t>
  </si>
  <si>
    <t>Why did you choose to go into the [healthcare, manufacturing, customer service, etc.] field?</t>
  </si>
  <si>
    <t>At the end of the day, what puts a smile on your face?</t>
  </si>
  <si>
    <t>How have your life obstacles helped you grow as a person?</t>
  </si>
  <si>
    <t>Any funny moments or stories living here that you could share?</t>
  </si>
  <si>
    <t>167. Rashad Otbiki</t>
  </si>
  <si>
    <t>168. Alex Duffy</t>
  </si>
  <si>
    <t>SMS students</t>
  </si>
  <si>
    <t>169. Justin morris</t>
  </si>
  <si>
    <t>That Game truck</t>
  </si>
  <si>
    <t>170. DeMyra Harvey-Morris</t>
  </si>
  <si>
    <t>SheaJus Prints</t>
  </si>
  <si>
    <t>172. Patrice Prietz</t>
  </si>
  <si>
    <t>New to area; from Charm City in Baltimore.</t>
  </si>
  <si>
    <t>173. Jalyn Sears</t>
  </si>
  <si>
    <t>174. Matthieu Therres AKA Gumbie</t>
  </si>
  <si>
    <t>Two year old; Future leader</t>
  </si>
  <si>
    <t xml:space="preserve">171. imani Morris </t>
  </si>
  <si>
    <t>Glassblower and Proskate boarder</t>
  </si>
  <si>
    <t>175. Lindsay Lutz</t>
  </si>
  <si>
    <t>owns BeatDown Studio</t>
  </si>
  <si>
    <t>176. Alexandra Seib</t>
  </si>
  <si>
    <t>Just visiting</t>
  </si>
  <si>
    <t>177. Wilma Flores</t>
  </si>
  <si>
    <t>Instructional Assistant at ELSC</t>
  </si>
  <si>
    <t>178. Felipe Arroyo</t>
  </si>
  <si>
    <t>Electrical Engineer for federal Government Agency</t>
  </si>
  <si>
    <t>179. Gwendolyn Wright</t>
  </si>
  <si>
    <t>Lived here almost all my life.  JMB grad.</t>
  </si>
  <si>
    <t xml:space="preserve">180. Ellie Beck </t>
  </si>
  <si>
    <t>181. Jose F. tello</t>
  </si>
  <si>
    <t>Barista!</t>
  </si>
  <si>
    <t>182. Jared Alexander</t>
  </si>
  <si>
    <t xml:space="preserve">183. Donald Parker Jr. </t>
  </si>
  <si>
    <t>Being born and raised in Sby, it's great to be a part of this sculpture for our community.</t>
  </si>
  <si>
    <t>184. Tara Ruch</t>
  </si>
  <si>
    <t>I enjoy giving back to the arts in Salisbury</t>
  </si>
  <si>
    <t>185. Nora Ruch</t>
  </si>
  <si>
    <t>I enjoy growing up in the Salisbury community and like the zoo.</t>
  </si>
  <si>
    <t>186. Madelyn Zaprowski</t>
  </si>
  <si>
    <t>I was raised here in Salisbury and seeing the community grow and diversity over the years [is exciting].</t>
  </si>
  <si>
    <t>187. Amy Zaprowski</t>
  </si>
  <si>
    <t>Salisbury people are my people. All are welcome here.</t>
  </si>
  <si>
    <t>188. Kevin Les Callette</t>
  </si>
  <si>
    <t>Born and raised here in Salisbury-love raising my family here and serving the community.</t>
  </si>
  <si>
    <t>189. Kate Lynch</t>
  </si>
  <si>
    <t>I'm happy as a Sby native to be included in this wonderful project.</t>
  </si>
  <si>
    <t xml:space="preserve">190. Brian Weeg </t>
  </si>
  <si>
    <t>Lived here in Sby since 1983-Raising my family here. I'm a project manager@walker-Laberge</t>
  </si>
  <si>
    <t>191. Evan Weeg</t>
  </si>
  <si>
    <t>8 years old, livced in Sby my whole life.  I love soccer.</t>
  </si>
  <si>
    <t xml:space="preserve">192. Cohen Weeg </t>
  </si>
  <si>
    <t>10 years old. I've lived in Sby my whole life.  I go to school at WCPS and play soccer and baseball.</t>
  </si>
  <si>
    <t>193. Melissa Dasher</t>
  </si>
  <si>
    <t>Moved to Sby for my husbands job in 19189. Now Salisbury is home.</t>
  </si>
  <si>
    <t xml:space="preserve">194. Chloe Dasher </t>
  </si>
  <si>
    <t>Salisbury is where I have grown up and I couldnb't imagine feeling more welcomed and appreciated by a community.</t>
  </si>
  <si>
    <t xml:space="preserve">195. Liz Elliott </t>
  </si>
  <si>
    <t>not born and raised here, but it's home</t>
  </si>
  <si>
    <t>196. Scott Elliott</t>
  </si>
  <si>
    <t>Where God has brought us.</t>
  </si>
  <si>
    <t>197. London Elliott</t>
  </si>
  <si>
    <t xml:space="preserve">All the towns are my favorite. </t>
  </si>
  <si>
    <t>197. Brian koehler</t>
  </si>
  <si>
    <t>I work in the Alumni Engagement office</t>
  </si>
  <si>
    <t>198. Erin Smith</t>
  </si>
  <si>
    <t>University alum, employee, resident nd engaged supporter</t>
  </si>
  <si>
    <t>199. Kurt Ludwick</t>
  </si>
  <si>
    <t>22 Year resident***</t>
  </si>
  <si>
    <t>200. Kevin Shertz</t>
  </si>
  <si>
    <t>Dedicated to keeping Salisbury a great place to live</t>
  </si>
  <si>
    <t>201. Michelle M. Garigliano</t>
  </si>
  <si>
    <t>SU alum Salisbury University Foundation Board of Directors Retired VP and General manager of K&amp;l Microwave</t>
  </si>
  <si>
    <t>202. Greg Whitaker</t>
  </si>
  <si>
    <t>Counselor-addictions Just want to give back to this community.</t>
  </si>
  <si>
    <t>203. Kristen Staples</t>
  </si>
  <si>
    <t>SU alum proudly raising a family in Salisbury</t>
  </si>
  <si>
    <t xml:space="preserve">204. Griffin Staples </t>
  </si>
  <si>
    <t>I love knowing everyone in town.</t>
  </si>
  <si>
    <t>205. Rhett Staples</t>
  </si>
  <si>
    <t>Salisbury is small but unique</t>
  </si>
  <si>
    <t>206. Ashley Palmer</t>
  </si>
  <si>
    <t>Salisbury is a great community to raise my family</t>
  </si>
  <si>
    <t>207. Owen palmer</t>
  </si>
  <si>
    <t>Salisbury is diverse</t>
  </si>
  <si>
    <t>208. Lillian Overby</t>
  </si>
  <si>
    <t>Salisbury by choice.</t>
  </si>
  <si>
    <t>209. Vanessa Jester</t>
  </si>
  <si>
    <t>Salisbury is like a giant family to me.  The countless peopls and stories I've come across have made me realize we are more alike than different.</t>
  </si>
  <si>
    <t>210. Beth Tatum</t>
  </si>
  <si>
    <t>211. Damien Klein</t>
  </si>
  <si>
    <t>I've always been happy to see more art in the community and I'm excited to be a part of it.</t>
  </si>
  <si>
    <t>212. Martha Risingsun</t>
  </si>
  <si>
    <t>I am an indigineous mother of 3, member of the crow tribe, full time student at WorWic who is looking to help others with my desgree in addiction counseling.</t>
  </si>
  <si>
    <t>213. Tyrick Shlehofer</t>
  </si>
  <si>
    <t>Around the community I love to dance for my dance studio and perform for others at events across the Eastern Shore</t>
  </si>
  <si>
    <t xml:space="preserve">214. Dan Copper Jr. </t>
  </si>
  <si>
    <t>Born in Salisbury. I like to play soccer and baseball.</t>
  </si>
  <si>
    <t>215. Anastasia Keenan</t>
  </si>
  <si>
    <t>216.? Koa Keenan</t>
  </si>
  <si>
    <t>veteran, educator, medical provider and student and surfer and skateboarder and friend to all.</t>
  </si>
  <si>
    <t>I'm committed to my family and friends to helpindividuals in our community grow, achieve and excel while providing high quality healthcare.</t>
  </si>
  <si>
    <t>2?? Ron Pagon</t>
  </si>
  <si>
    <t>Lifelong disability activist and sometimes rabble rouser, fighting for justice and tolerance.</t>
  </si>
  <si>
    <t>2?? Jordan Murphy</t>
  </si>
  <si>
    <t>I was thinking about what community means to me, and I don't want to just throw out a platitude. I think, community should mean lifting folks up, and by that I mean it in the truly inclusive sense. I'm disabled, and folks can't tell, but disabled folks are oftentimes forgotten. That's why I think it's neat that I got to leave a mark in some way on our community.  </t>
  </si>
  <si>
    <t>109. Julie Giordano</t>
  </si>
  <si>
    <t xml:space="preserve">1. Jay Copeland  </t>
  </si>
  <si>
    <t xml:space="preserve">2. Bill Wolff  </t>
  </si>
  <si>
    <t xml:space="preserve">10. Erin Davis </t>
  </si>
  <si>
    <t xml:space="preserve">11. Hyoe Choi </t>
  </si>
  <si>
    <t>12. Olivia Emge</t>
  </si>
  <si>
    <t>13.Toni Daniels</t>
  </si>
  <si>
    <t xml:space="preserve">15. Doug Miles </t>
  </si>
  <si>
    <t xml:space="preserve">16. Ava Baer </t>
  </si>
  <si>
    <t xml:space="preserve">19. Stephen Philip </t>
  </si>
  <si>
    <t xml:space="preserve">20. Grace Murdoch </t>
  </si>
  <si>
    <t xml:space="preserve">24. Tony Weeg </t>
  </si>
  <si>
    <t xml:space="preserve">25. Jim Weeg </t>
  </si>
  <si>
    <t xml:space="preserve">26. Ann T. Hill </t>
  </si>
  <si>
    <t xml:space="preserve">27. Nikki Elburn </t>
  </si>
  <si>
    <t xml:space="preserve">28. Shelley W. </t>
  </si>
  <si>
    <t xml:space="preserve">30. Corinne Pubill </t>
  </si>
  <si>
    <t xml:space="preserve">31. Jennifer Hamilton </t>
  </si>
  <si>
    <t>Owner of hamilton Physical Therapy PA in SBY and Berlin, Certified Hand Therapist</t>
  </si>
  <si>
    <t xml:space="preserve">32. Donna Carey </t>
  </si>
  <si>
    <t>37. Lewis P. Kadushin</t>
  </si>
  <si>
    <t>39. Ilyana Kadushin</t>
  </si>
  <si>
    <t xml:space="preserve">40. John Wright </t>
  </si>
  <si>
    <t xml:space="preserve">41. Pam Oslewski </t>
  </si>
  <si>
    <t xml:space="preserve">45. Tim Hastings </t>
  </si>
  <si>
    <t xml:space="preserve">47. Tim Jones </t>
  </si>
  <si>
    <t xml:space="preserve">49. Vince Genareo </t>
  </si>
  <si>
    <t xml:space="preserve">54.Helen Thurber </t>
  </si>
  <si>
    <t xml:space="preserve">60. Lilliam Anderson </t>
  </si>
  <si>
    <t xml:space="preserve">64. Elder Dr. Glenn Robinson </t>
  </si>
  <si>
    <t xml:space="preserve">65. Lori A. carter </t>
  </si>
  <si>
    <t xml:space="preserve">66. Bishop Jesse Abbott </t>
  </si>
  <si>
    <t xml:space="preserve">67. April Jackson </t>
  </si>
  <si>
    <t xml:space="preserve">68. Kevin Lindsay </t>
  </si>
  <si>
    <t>69. Evang. S.M. Copeland</t>
  </si>
  <si>
    <t>70. Sharon Morris</t>
  </si>
  <si>
    <t xml:space="preserve">71. Bishop Gregory A. Copeland </t>
  </si>
  <si>
    <t xml:space="preserve">72. Dr. Lewis N. Watson </t>
  </si>
  <si>
    <t xml:space="preserve">73.  Tomekia Hall </t>
  </si>
  <si>
    <t xml:space="preserve">74. Chris Paga'n </t>
  </si>
  <si>
    <t xml:space="preserve">75. Tykebia Fisher </t>
  </si>
  <si>
    <t xml:space="preserve">76. Lakeisha Stevens </t>
  </si>
  <si>
    <t xml:space="preserve">77. Ruth harris </t>
  </si>
  <si>
    <t xml:space="preserve">78. Michelle Henry </t>
  </si>
  <si>
    <t xml:space="preserve">79.  Dulce A Cisneros </t>
  </si>
  <si>
    <t>80. Ann Ratliff</t>
  </si>
  <si>
    <t xml:space="preserve">81. Cory Barnes </t>
  </si>
  <si>
    <t xml:space="preserve">82. Nancy Hagan </t>
  </si>
  <si>
    <t xml:space="preserve">83. Hank Yuloff </t>
  </si>
  <si>
    <t xml:space="preserve">84. Karen Cross </t>
  </si>
  <si>
    <t xml:space="preserve">86. Sigrid Velez </t>
  </si>
  <si>
    <t xml:space="preserve">87. Lisa Challenger </t>
  </si>
  <si>
    <t xml:space="preserve">88. Christy Hoffa </t>
  </si>
  <si>
    <t xml:space="preserve">89. Hannah Miller </t>
  </si>
  <si>
    <t xml:space="preserve">91. Erica Joseph </t>
  </si>
  <si>
    <t xml:space="preserve">92. Shawn Jester </t>
  </si>
  <si>
    <t xml:space="preserve">93. Kennan Eccleston </t>
  </si>
  <si>
    <t xml:space="preserve">96 David Jones </t>
  </si>
  <si>
    <t>Delmava Veteran Builders</t>
  </si>
  <si>
    <t xml:space="preserve">97 Kaley Tessieri </t>
  </si>
  <si>
    <t xml:space="preserve">98 Daniel Lee Ellis </t>
  </si>
  <si>
    <t xml:space="preserve">101 Jermeichael Mitchell   </t>
  </si>
  <si>
    <t>Name and Hand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</si>
</sst>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
  </numFmts>
  <fonts count="20" x14ac:knownFonts="1">
    <font>
      <sz val="12"/>
      <color theme="3" tint="-0.499984740745262"/>
      <name val="Tw Cen MT"/>
      <family val="2"/>
      <scheme val="minor"/>
    </font>
    <font>
      <sz val="12"/>
      <color theme="1"/>
      <name val="Tw Cen MT"/>
      <family val="2"/>
      <scheme val="minor"/>
    </font>
    <font>
      <sz val="12"/>
      <color theme="3" tint="-0.499984740745262"/>
      <name val="Tw Cen MT"/>
      <family val="2"/>
      <scheme val="minor"/>
    </font>
    <font>
      <b/>
      <sz val="26"/>
      <color theme="4"/>
      <name val="Tw Cen MT"/>
      <family val="2"/>
      <scheme val="minor"/>
    </font>
    <font>
      <b/>
      <sz val="24"/>
      <color theme="0"/>
      <name val="Tw Cen MT"/>
      <family val="2"/>
      <scheme val="major"/>
    </font>
    <font>
      <b/>
      <sz val="16"/>
      <color theme="1" tint="0.34998626667073579"/>
      <name val="Tw Cen MT"/>
      <family val="2"/>
      <scheme val="major"/>
    </font>
    <font>
      <sz val="36"/>
      <color theme="0"/>
      <name val="Tw Cen MT"/>
      <family val="2"/>
      <scheme val="major"/>
    </font>
    <font>
      <b/>
      <sz val="11"/>
      <color theme="0"/>
      <name val="Tw Cen MT"/>
      <family val="2"/>
      <scheme val="minor"/>
    </font>
    <font>
      <sz val="11"/>
      <color theme="1" tint="0.24994659260841701"/>
      <name val="Tw Cen MT"/>
      <family val="2"/>
      <scheme val="minor"/>
    </font>
    <font>
      <b/>
      <sz val="11"/>
      <color theme="4"/>
      <name val="Tw Cen MT"/>
      <family val="2"/>
      <scheme val="minor"/>
    </font>
    <font>
      <sz val="11"/>
      <color theme="3" tint="-0.499984740745262"/>
      <name val="Tw Cen MT"/>
      <family val="2"/>
      <scheme val="minor"/>
    </font>
    <font>
      <sz val="10"/>
      <color theme="3" tint="-0.499984740745262"/>
      <name val="Tw Cen MT"/>
      <family val="2"/>
      <scheme val="minor"/>
    </font>
    <font>
      <sz val="8"/>
      <color theme="3" tint="-0.499984740745262"/>
      <name val="Tw Cen MT"/>
      <family val="2"/>
      <scheme val="minor"/>
    </font>
    <font>
      <sz val="12"/>
      <color rgb="FF0A2338"/>
      <name val="Tw Cen MT"/>
      <family val="2"/>
    </font>
    <font>
      <sz val="11"/>
      <color rgb="FF444444"/>
      <name val="Calibri"/>
      <family val="2"/>
      <charset val="1"/>
    </font>
    <font>
      <sz val="10"/>
      <color rgb="FF0A2338"/>
      <name val="Tw Cen MT"/>
      <family val="2"/>
    </font>
    <font>
      <u/>
      <sz val="12"/>
      <color theme="10"/>
      <name val="Tw Cen MT"/>
      <family val="2"/>
      <scheme val="minor"/>
    </font>
    <font>
      <u/>
      <sz val="12"/>
      <color rgb="FF000000"/>
      <name val="Tw Cen MT"/>
      <family val="2"/>
      <scheme val="minor"/>
    </font>
    <font>
      <sz val="16"/>
      <color rgb="FF212121"/>
      <name val="Aptos"/>
    </font>
    <font>
      <u/>
      <sz val="12"/>
      <color theme="1"/>
      <name val="Tw Cen MT"/>
      <family val="2"/>
      <scheme val="minor"/>
    </font>
  </fonts>
  <fills count="4">
    <fill>
      <patternFill patternType="none"/>
    </fill>
    <fill>
      <patternFill patternType="gray125"/>
    </fill>
    <fill>
      <patternFill patternType="solid">
        <fgColor theme="3"/>
        <bgColor indexed="64"/>
      </patternFill>
    </fill>
    <fill>
      <patternFill patternType="solid">
        <fgColor theme="4" tint="0.39997558519241921"/>
        <bgColor indexed="65"/>
      </patternFill>
    </fill>
  </fills>
  <borders count="2">
    <border>
      <left/>
      <right/>
      <top/>
      <bottom/>
      <diagonal/>
    </border>
    <border>
      <left style="medium">
        <color theme="0"/>
      </left>
      <right style="medium">
        <color theme="0"/>
      </right>
      <top style="medium">
        <color theme="0"/>
      </top>
      <bottom style="medium">
        <color theme="0"/>
      </bottom>
      <diagonal/>
    </border>
  </borders>
  <cellStyleXfs count="12">
    <xf numFmtId="0" fontId="0" fillId="0" borderId="0">
      <alignment horizontal="left" vertical="center" wrapText="1" indent="1"/>
    </xf>
    <xf numFmtId="0" fontId="6" fillId="2" borderId="0">
      <alignment vertical="top"/>
    </xf>
    <xf numFmtId="0" fontId="9" fillId="0" borderId="0"/>
    <xf numFmtId="0" fontId="4" fillId="2" borderId="0"/>
    <xf numFmtId="0" fontId="5" fillId="0" borderId="0" applyNumberFormat="0" applyFill="0" applyBorder="0" applyAlignment="0" applyProtection="0"/>
    <xf numFmtId="164" fontId="2" fillId="0" borderId="0" applyFont="0" applyFill="0" applyBorder="0" applyProtection="0">
      <alignment horizontal="right" vertical="center" indent="2"/>
    </xf>
    <xf numFmtId="164" fontId="2" fillId="0" borderId="0" applyFont="0" applyFill="0" applyBorder="0" applyProtection="0">
      <alignment horizontal="right" vertical="top" indent="3"/>
    </xf>
    <xf numFmtId="0" fontId="7" fillId="2" borderId="0"/>
    <xf numFmtId="164" fontId="3" fillId="2" borderId="1">
      <alignment horizontal="center" vertical="center"/>
    </xf>
    <xf numFmtId="0" fontId="8" fillId="3" borderId="0">
      <alignment horizontal="left" vertical="top" indent="1"/>
    </xf>
    <xf numFmtId="0" fontId="2" fillId="0" borderId="0" applyNumberFormat="0" applyFont="0" applyFill="0" applyBorder="0">
      <alignment horizontal="center" vertical="center" wrapText="1"/>
    </xf>
    <xf numFmtId="0" fontId="16" fillId="0" borderId="0" applyNumberFormat="0" applyFill="0" applyBorder="0" applyAlignment="0" applyProtection="0">
      <alignment horizontal="left" vertical="center" wrapText="1" indent="1"/>
    </xf>
  </cellStyleXfs>
  <cellXfs count="39">
    <xf numFmtId="0" fontId="0" fillId="0" borderId="0" xfId="0">
      <alignment horizontal="left" vertical="center" wrapText="1" indent="1"/>
    </xf>
    <xf numFmtId="0" fontId="0" fillId="2" borderId="0" xfId="0" applyFill="1">
      <alignment horizontal="left" vertical="center" wrapText="1" indent="1"/>
    </xf>
    <xf numFmtId="164" fontId="0" fillId="0" borderId="0" xfId="0" applyNumberFormat="1" applyAlignment="1">
      <alignment horizontal="right" vertical="center" indent="2"/>
    </xf>
    <xf numFmtId="0" fontId="0" fillId="0" borderId="0" xfId="0" applyAlignment="1">
      <alignment horizontal="left" vertical="center" indent="1"/>
    </xf>
    <xf numFmtId="0" fontId="0" fillId="0" borderId="0" xfId="0" applyAlignment="1">
      <alignment vertical="center" wrapText="1"/>
    </xf>
    <xf numFmtId="0" fontId="7" fillId="2" borderId="0" xfId="7"/>
    <xf numFmtId="0" fontId="4" fillId="2" borderId="0" xfId="3"/>
    <xf numFmtId="0" fontId="0" fillId="0" borderId="0" xfId="0" applyAlignment="1">
      <alignment horizontal="center" vertical="center" wrapText="1"/>
    </xf>
    <xf numFmtId="0" fontId="0" fillId="0" borderId="0" xfId="0" applyAlignment="1">
      <alignment horizontal="center"/>
    </xf>
    <xf numFmtId="164" fontId="0" fillId="0" borderId="0" xfId="5" applyFont="1" applyFill="1" applyBorder="1" applyAlignment="1">
      <alignment horizontal="center" vertical="center"/>
    </xf>
    <xf numFmtId="0" fontId="0" fillId="0" borderId="0" xfId="0" applyAlignment="1">
      <alignment horizontal="left" vertical="top" wrapText="1"/>
    </xf>
    <xf numFmtId="0" fontId="10" fillId="0" borderId="0" xfId="0" applyFont="1">
      <alignment horizontal="left" vertical="center" wrapText="1" indent="1"/>
    </xf>
    <xf numFmtId="164" fontId="11" fillId="0" borderId="0" xfId="5" applyFont="1" applyFill="1" applyBorder="1" applyAlignment="1">
      <alignment horizontal="center" vertical="center"/>
    </xf>
    <xf numFmtId="164" fontId="11" fillId="0" borderId="0" xfId="5" applyFont="1" applyFill="1" applyBorder="1" applyAlignment="1">
      <alignment horizontal="center" vertical="center" wrapText="1"/>
    </xf>
    <xf numFmtId="0" fontId="11" fillId="0" borderId="0" xfId="0" applyFont="1">
      <alignment horizontal="left" vertical="center" wrapText="1" indent="1"/>
    </xf>
    <xf numFmtId="164" fontId="10" fillId="0" borderId="0" xfId="5" applyFont="1" applyFill="1" applyBorder="1" applyAlignment="1">
      <alignment horizontal="center" vertical="center" wrapText="1"/>
    </xf>
    <xf numFmtId="164" fontId="0" fillId="0" borderId="0" xfId="5" applyFont="1" applyFill="1" applyBorder="1" applyAlignment="1">
      <alignment horizontal="center" vertical="center" wrapText="1"/>
    </xf>
    <xf numFmtId="164" fontId="12" fillId="0" borderId="0" xfId="5" applyFont="1" applyFill="1" applyBorder="1" applyAlignment="1">
      <alignment horizontal="center" vertical="center" wrapText="1"/>
    </xf>
    <xf numFmtId="0" fontId="13" fillId="0" borderId="0" xfId="0" applyFont="1">
      <alignment horizontal="left" vertical="center" wrapText="1" indent="1"/>
    </xf>
    <xf numFmtId="0" fontId="14" fillId="0" borderId="0" xfId="0" applyFont="1">
      <alignment horizontal="left" vertical="center" wrapText="1" indent="1"/>
    </xf>
    <xf numFmtId="0" fontId="15" fillId="0" borderId="0" xfId="0" applyFont="1">
      <alignment horizontal="left" vertical="center" wrapText="1" indent="1"/>
    </xf>
    <xf numFmtId="0" fontId="17" fillId="0" borderId="0" xfId="11" applyFont="1">
      <alignment horizontal="left" vertical="center" wrapText="1" indent="1"/>
    </xf>
    <xf numFmtId="164" fontId="17" fillId="0" borderId="0" xfId="11" applyNumberFormat="1" applyFont="1" applyFill="1" applyBorder="1" applyAlignment="1">
      <alignment horizontal="center" vertical="center"/>
    </xf>
    <xf numFmtId="0" fontId="0" fillId="0" borderId="0" xfId="0" quotePrefix="1">
      <alignment horizontal="left" vertical="center" wrapText="1" indent="1"/>
    </xf>
    <xf numFmtId="49" fontId="0" fillId="0" borderId="0" xfId="0" applyNumberFormat="1">
      <alignment horizontal="left" vertical="center" wrapText="1" indent="1"/>
    </xf>
    <xf numFmtId="49" fontId="0" fillId="0" borderId="0" xfId="0" applyNumberFormat="1" applyAlignment="1">
      <alignment horizontal="center"/>
    </xf>
    <xf numFmtId="0" fontId="18" fillId="0" borderId="0" xfId="0" applyFont="1">
      <alignment horizontal="left" vertical="center" wrapText="1" indent="1"/>
    </xf>
    <xf numFmtId="164" fontId="19" fillId="0" borderId="0" xfId="11" applyNumberFormat="1" applyFont="1" applyFill="1" applyBorder="1" applyAlignment="1">
      <alignment horizontal="center" vertical="center"/>
    </xf>
    <xf numFmtId="164" fontId="1" fillId="0" borderId="0" xfId="5" applyFont="1" applyFill="1" applyBorder="1" applyAlignment="1">
      <alignment horizontal="center" vertical="center"/>
    </xf>
    <xf numFmtId="164" fontId="19" fillId="0" borderId="0" xfId="11" applyNumberFormat="1" applyFont="1" applyAlignment="1">
      <alignment horizontal="center" vertical="center"/>
    </xf>
    <xf numFmtId="49" fontId="1" fillId="0" borderId="0" xfId="0" applyNumberFormat="1" applyFont="1">
      <alignment horizontal="left" vertical="center" wrapText="1" indent="1"/>
    </xf>
    <xf numFmtId="49" fontId="1" fillId="0" borderId="0" xfId="5" applyNumberFormat="1" applyFont="1" applyFill="1" applyBorder="1" applyAlignment="1">
      <alignment horizontal="center" vertical="center"/>
    </xf>
    <xf numFmtId="49" fontId="1" fillId="0" borderId="0" xfId="0" applyNumberFormat="1" applyFont="1" applyAlignment="1">
      <alignment horizontal="center" vertical="center"/>
    </xf>
    <xf numFmtId="0" fontId="1" fillId="0" borderId="0" xfId="0" applyFont="1">
      <alignment horizontal="left" vertical="center" wrapText="1" indent="1"/>
    </xf>
    <xf numFmtId="49" fontId="19" fillId="0" borderId="0" xfId="11" applyNumberFormat="1" applyFont="1" applyFill="1" applyBorder="1" applyAlignment="1">
      <alignment horizontal="center" vertical="center"/>
    </xf>
    <xf numFmtId="49" fontId="19" fillId="0" borderId="0" xfId="11" applyNumberFormat="1" applyFont="1" applyAlignment="1">
      <alignment horizontal="center" vertical="center"/>
    </xf>
    <xf numFmtId="164" fontId="1" fillId="0" borderId="0" xfId="0" applyNumberFormat="1" applyFont="1" applyAlignment="1">
      <alignment horizontal="center" vertical="center"/>
    </xf>
    <xf numFmtId="0" fontId="19" fillId="0" borderId="0" xfId="11" applyFont="1">
      <alignment horizontal="left" vertical="center" wrapText="1" indent="1"/>
    </xf>
    <xf numFmtId="0" fontId="4" fillId="2" borderId="0" xfId="3"/>
  </cellXfs>
  <cellStyles count="12">
    <cellStyle name="60% - Accent1" xfId="9" builtinId="32" customBuiltin="1"/>
    <cellStyle name="Add To Total?" xfId="10" xr:uid="{00000000-0005-0000-0000-000001000000}"/>
    <cellStyle name="Currency" xfId="5" builtinId="4" customBuiltin="1"/>
    <cellStyle name="Currency [0]" xfId="6" builtinId="7" customBuiltin="1"/>
    <cellStyle name="Heading 1" xfId="3" builtinId="16" customBuiltin="1"/>
    <cellStyle name="Heading 2" xfId="4" builtinId="17" customBuiltin="1"/>
    <cellStyle name="Heading 3" xfId="7" builtinId="18" customBuiltin="1"/>
    <cellStyle name="Heading 4" xfId="2" builtinId="19" customBuiltin="1"/>
    <cellStyle name="Hyperlink" xfId="11" builtinId="8"/>
    <cellStyle name="Normal" xfId="0" builtinId="0" customBuiltin="1"/>
    <cellStyle name="Title" xfId="1" builtinId="15" customBuiltin="1"/>
    <cellStyle name="Total" xfId="8" builtinId="25" customBuiltin="1"/>
  </cellStyles>
  <dxfs count="3">
    <dxf>
      <alignment horizontal="center" vertical="center" textRotation="0" wrapText="0" indent="0" justifyLastLine="0" shrinkToFit="0" readingOrder="0"/>
    </dxf>
    <dxf>
      <font>
        <b/>
        <i val="0"/>
        <color theme="0"/>
      </font>
      <fill>
        <patternFill>
          <bgColor theme="3"/>
        </patternFill>
      </fill>
      <border diagonalUp="0" diagonalDown="0">
        <left/>
        <right/>
        <top/>
        <bottom/>
        <vertical/>
        <horizontal/>
      </border>
    </dxf>
    <dxf>
      <border>
        <bottom style="thin">
          <color theme="3" tint="0.59996337778862885"/>
        </bottom>
        <horizontal style="thin">
          <color theme="3" tint="0.59996337778862885"/>
        </horizontal>
      </border>
    </dxf>
  </dxfs>
  <tableStyles count="1" defaultTableStyle="Expenses" defaultPivotStyle="PivotStyleLight16">
    <tableStyle name="Expenses" pivot="0" count="2" xr9:uid="{00000000-0011-0000-FFFF-FFFF00000000}">
      <tableStyleElement type="wholeTable" dxfId="2"/>
      <tableStyleElement type="headerRow"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1083204</xdr:colOff>
      <xdr:row>0</xdr:row>
      <xdr:rowOff>346076</xdr:rowOff>
    </xdr:from>
    <xdr:to>
      <xdr:col>4</xdr:col>
      <xdr:colOff>1976437</xdr:colOff>
      <xdr:row>2</xdr:row>
      <xdr:rowOff>248709</xdr:rowOff>
    </xdr:to>
    <xdr:pic>
      <xdr:nvPicPr>
        <xdr:cNvPr id="3" name="Coins" descr="Raised hand with solid fill">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7207779" y="346076"/>
          <a:ext cx="893233" cy="89323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penses" displayName="Expenses" ref="B2:F220" totalsRowShown="0">
  <tableColumns count="5">
    <tableColumn id="1" xr3:uid="{00000000-0010-0000-0000-000001000000}" name="Name and Hand Number"/>
    <tableColumn id="2" xr3:uid="{00000000-0010-0000-0000-000002000000}" name="Participant" dataDxfId="0"/>
    <tableColumn id="8" xr3:uid="{00000000-0010-0000-0000-000008000000}" name="Unique Amount">
      <calculatedColumnFormula>Expenses[[#This Row],[Participant]]+(ROW(Expenses[[#This Row],[Name and Hand Number]])/100000)</calculatedColumnFormula>
    </tableColumn>
    <tableColumn id="6" xr3:uid="{00000000-0010-0000-0000-000006000000}" name="Story"/>
    <tableColumn id="3" xr3:uid="{A5270D64-7C85-4C74-9AC3-3B1717D2AEE7}" name="Column1"/>
  </tableColumns>
  <tableStyleInfo name="Expenses" showFirstColumn="0" showLastColumn="0" showRowStripes="1" showColumnStripes="0"/>
  <extLst>
    <ext xmlns:x14="http://schemas.microsoft.com/office/spreadsheetml/2009/9/main" uri="{504A1905-F514-4f6f-8877-14C23A59335A}">
      <x14:table altTextSummary="Enter expense Description, Amount, Yes or No for add to total, and Notes in this table"/>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ircuit">
  <a:themeElements>
    <a:clrScheme name="Circuit">
      <a:dk1>
        <a:sysClr val="windowText" lastClr="000000"/>
      </a:dk1>
      <a:lt1>
        <a:sysClr val="window" lastClr="FFFFFF"/>
      </a:lt1>
      <a:dk2>
        <a:srgbClr val="134770"/>
      </a:dk2>
      <a:lt2>
        <a:srgbClr val="82FFFF"/>
      </a:lt2>
      <a:accent1>
        <a:srgbClr val="9ACD4C"/>
      </a:accent1>
      <a:accent2>
        <a:srgbClr val="FAA93A"/>
      </a:accent2>
      <a:accent3>
        <a:srgbClr val="D35940"/>
      </a:accent3>
      <a:accent4>
        <a:srgbClr val="B258D3"/>
      </a:accent4>
      <a:accent5>
        <a:srgbClr val="63A0CC"/>
      </a:accent5>
      <a:accent6>
        <a:srgbClr val="8AC4A7"/>
      </a:accent6>
      <a:hlink>
        <a:srgbClr val="B8FA56"/>
      </a:hlink>
      <a:folHlink>
        <a:srgbClr val="7AF8CC"/>
      </a:folHlink>
    </a:clrScheme>
    <a:fontScheme name="Circuit">
      <a:majorFont>
        <a:latin typeface="Tw Cen MT" panose="020B0602020104020603"/>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Tw Cen MT" panose="020B0602020104020603"/>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ircuit">
      <a:fillStyleLst>
        <a:solidFill>
          <a:schemeClr val="phClr"/>
        </a:solidFill>
        <a:gradFill rotWithShape="1">
          <a:gsLst>
            <a:gs pos="0">
              <a:schemeClr val="phClr">
                <a:tint val="58000"/>
                <a:satMod val="108000"/>
                <a:lumMod val="110000"/>
              </a:schemeClr>
            </a:gs>
            <a:gs pos="100000">
              <a:schemeClr val="phClr">
                <a:tint val="81000"/>
                <a:satMod val="109000"/>
                <a:lumMod val="105000"/>
              </a:schemeClr>
            </a:gs>
          </a:gsLst>
          <a:lin ang="5040000" scaled="0"/>
        </a:gradFill>
        <a:gradFill rotWithShape="1">
          <a:gsLst>
            <a:gs pos="0">
              <a:schemeClr val="phClr">
                <a:tint val="94000"/>
                <a:satMod val="105000"/>
                <a:lumMod val="102000"/>
              </a:schemeClr>
            </a:gs>
            <a:gs pos="100000">
              <a:schemeClr val="phClr">
                <a:shade val="74000"/>
                <a:satMod val="128000"/>
                <a:lumMod val="10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98000"/>
                <a:hueMod val="94000"/>
                <a:satMod val="148000"/>
                <a:lumMod val="150000"/>
              </a:schemeClr>
            </a:gs>
            <a:gs pos="100000">
              <a:schemeClr val="phClr">
                <a:shade val="92000"/>
                <a:hueMod val="104000"/>
                <a:satMod val="140000"/>
                <a:lumMod val="68000"/>
              </a:schemeClr>
            </a:gs>
          </a:gsLst>
          <a:lin ang="5040000" scaled="0"/>
        </a:gradFill>
        <a:blipFill>
          <a:blip xmlns:r="http://schemas.openxmlformats.org/officeDocument/2006/relationships" r:embed="rId1">
            <a:duotone>
              <a:schemeClr val="phClr">
                <a:shade val="88000"/>
                <a:hueMod val="106000"/>
                <a:satMod val="140000"/>
                <a:lumMod val="54000"/>
              </a:schemeClr>
              <a:schemeClr val="phClr">
                <a:tint val="98000"/>
                <a:hueMod val="90000"/>
                <a:satMod val="150000"/>
                <a:lumMod val="160000"/>
              </a:schemeClr>
            </a:duotone>
          </a:blip>
          <a:stretch/>
        </a:blipFill>
      </a:bgFillStyleLst>
    </a:fmtScheme>
  </a:themeElements>
  <a:objectDefaults/>
  <a:extraClrSchemeLst/>
  <a:extLst>
    <a:ext uri="{05A4C25C-085E-4340-85A3-A5531E510DB2}">
      <thm15:themeFamily xmlns:thm15="http://schemas.microsoft.com/office/thememl/2012/main" name="Circuit" id="{0AC2F7E7-15F5-431C-B2A2-456FE929F56C}" vid="{0911B802-464C-4241-8DD9-B60FF88E379F}"/>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25@gmail.com"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F220"/>
  <sheetViews>
    <sheetView showGridLines="0" tabSelected="1" topLeftCell="A218" zoomScaleNormal="100" workbookViewId="0">
      <selection activeCell="C227" sqref="C227"/>
    </sheetView>
  </sheetViews>
  <sheetFormatPr defaultColWidth="8.69140625" defaultRowHeight="30" customHeight="1" x14ac:dyDescent="0.35"/>
  <cols>
    <col min="1" max="1" width="2.69140625" customWidth="1"/>
    <col min="2" max="2" width="38" style="3" customWidth="1"/>
    <col min="3" max="3" width="35.15234375" style="2" customWidth="1"/>
    <col min="4" max="4" width="4.84375" hidden="1" customWidth="1"/>
    <col min="5" max="5" width="65.84375" style="4" customWidth="1"/>
    <col min="6" max="6" width="28.69140625" customWidth="1"/>
    <col min="7" max="7" width="31.15234375" customWidth="1"/>
  </cols>
  <sheetData>
    <row r="1" spans="1:6" ht="48" customHeight="1" x14ac:dyDescent="0.6">
      <c r="A1" s="6"/>
      <c r="B1" s="38" t="s">
        <v>0</v>
      </c>
      <c r="C1" s="38"/>
      <c r="D1" s="1"/>
      <c r="E1" s="5"/>
    </row>
    <row r="2" spans="1:6" ht="30" customHeight="1" x14ac:dyDescent="0.3">
      <c r="A2" s="5"/>
      <c r="B2" t="s">
        <v>435</v>
      </c>
      <c r="C2" s="7" t="s">
        <v>1</v>
      </c>
      <c r="D2" t="s">
        <v>2</v>
      </c>
      <c r="E2" t="s">
        <v>3</v>
      </c>
      <c r="F2" t="s">
        <v>4</v>
      </c>
    </row>
    <row r="3" spans="1:6" ht="30" customHeight="1" x14ac:dyDescent="0.35">
      <c r="B3" t="s">
        <v>374</v>
      </c>
      <c r="C3" s="9" t="s">
        <v>5</v>
      </c>
      <c r="D3" s="8" t="e">
        <f>Expenses[[#This Row],[Participant]]+(ROW(Expenses[[#This Row],[Name and Hand Number]])/100000)</f>
        <v>#VALUE!</v>
      </c>
      <c r="E3" t="s">
        <v>6</v>
      </c>
    </row>
    <row r="4" spans="1:6" ht="30" customHeight="1" x14ac:dyDescent="0.35">
      <c r="B4" t="s">
        <v>375</v>
      </c>
      <c r="C4" s="9" t="s">
        <v>7</v>
      </c>
      <c r="D4" s="8" t="e">
        <f>Expenses[[#This Row],[Participant]]+(ROW(Expenses[[#This Row],[Name and Hand Number]])/100000)</f>
        <v>#VALUE!</v>
      </c>
      <c r="E4" t="s">
        <v>8</v>
      </c>
    </row>
    <row r="5" spans="1:6" ht="30" customHeight="1" x14ac:dyDescent="0.35">
      <c r="B5" t="s">
        <v>9</v>
      </c>
      <c r="C5" s="9" t="s">
        <v>10</v>
      </c>
      <c r="D5" s="8" t="e">
        <f>Expenses[[#This Row],[Participant]]+(ROW(Expenses[[#This Row],[Name and Hand Number]])/100000)</f>
        <v>#VALUE!</v>
      </c>
      <c r="E5" t="s">
        <v>11</v>
      </c>
    </row>
    <row r="6" spans="1:6" ht="30" customHeight="1" x14ac:dyDescent="0.35">
      <c r="B6" t="s">
        <v>12</v>
      </c>
      <c r="C6" s="13" t="s">
        <v>13</v>
      </c>
      <c r="D6" s="8" t="e">
        <f>Expenses[[#This Row],[Participant]]+(ROW(Expenses[[#This Row],[Name and Hand Number]])/100000)</f>
        <v>#VALUE!</v>
      </c>
      <c r="E6" t="s">
        <v>14</v>
      </c>
    </row>
    <row r="7" spans="1:6" ht="42" customHeight="1" x14ac:dyDescent="0.35">
      <c r="B7" t="s">
        <v>15</v>
      </c>
      <c r="C7" s="13" t="s">
        <v>16</v>
      </c>
      <c r="D7" s="8" t="e">
        <f>Expenses[[#This Row],[Participant]]+(ROW(Expenses[[#This Row],[Name and Hand Number]])/100000)</f>
        <v>#VALUE!</v>
      </c>
      <c r="E7" t="s">
        <v>17</v>
      </c>
    </row>
    <row r="8" spans="1:6" ht="43.5" customHeight="1" x14ac:dyDescent="0.35">
      <c r="B8" t="s">
        <v>18</v>
      </c>
      <c r="C8" s="13" t="s">
        <v>19</v>
      </c>
      <c r="D8" s="8" t="e">
        <f>Expenses[[#This Row],[Participant]]+(ROW(Expenses[[#This Row],[Name and Hand Number]])/100000)</f>
        <v>#VALUE!</v>
      </c>
      <c r="E8" t="s">
        <v>20</v>
      </c>
    </row>
    <row r="9" spans="1:6" ht="30" customHeight="1" x14ac:dyDescent="0.35">
      <c r="B9" t="s">
        <v>21</v>
      </c>
      <c r="C9" s="12" t="s">
        <v>22</v>
      </c>
      <c r="D9" s="8" t="e">
        <f>Expenses[[#This Row],[Participant]]+(ROW(Expenses[[#This Row],[Name and Hand Number]])/100000)</f>
        <v>#VALUE!</v>
      </c>
      <c r="E9" t="s">
        <v>23</v>
      </c>
    </row>
    <row r="10" spans="1:6" ht="30" customHeight="1" x14ac:dyDescent="0.35">
      <c r="B10" t="s">
        <v>24</v>
      </c>
      <c r="C10" s="13" t="s">
        <v>25</v>
      </c>
      <c r="D10" s="8" t="e">
        <f>Expenses[[#This Row],[Participant]]+(ROW(Expenses[[#This Row],[Name and Hand Number]])/100000)</f>
        <v>#VALUE!</v>
      </c>
      <c r="E10" t="s">
        <v>26</v>
      </c>
    </row>
    <row r="11" spans="1:6" ht="30" customHeight="1" x14ac:dyDescent="0.35">
      <c r="B11" t="s">
        <v>27</v>
      </c>
      <c r="C11" s="9" t="s">
        <v>28</v>
      </c>
      <c r="D11" s="8" t="e">
        <f>Expenses[[#This Row],[Participant]]+(ROW(Expenses[[#This Row],[Name and Hand Number]])/100000)</f>
        <v>#VALUE!</v>
      </c>
      <c r="E11" t="s">
        <v>29</v>
      </c>
    </row>
    <row r="12" spans="1:6" ht="30" customHeight="1" x14ac:dyDescent="0.35">
      <c r="B12" t="s">
        <v>376</v>
      </c>
      <c r="C12" t="s">
        <v>30</v>
      </c>
      <c r="D12" s="8" t="e">
        <f>Expenses[[#This Row],[Participant]]+(ROW(Expenses[[#This Row],[Name and Hand Number]])/100000)</f>
        <v>#VALUE!</v>
      </c>
      <c r="E12" s="4" t="s">
        <v>31</v>
      </c>
    </row>
    <row r="13" spans="1:6" ht="30" customHeight="1" x14ac:dyDescent="0.35">
      <c r="B13" t="s">
        <v>377</v>
      </c>
      <c r="C13" s="11" t="s">
        <v>32</v>
      </c>
      <c r="D13" s="8" t="e">
        <f>Expenses[[#This Row],[Participant]]+(ROW(Expenses[[#This Row],[Name and Hand Number]])/100000)</f>
        <v>#VALUE!</v>
      </c>
      <c r="E13" s="4" t="s">
        <v>33</v>
      </c>
    </row>
    <row r="14" spans="1:6" ht="30" customHeight="1" x14ac:dyDescent="0.35">
      <c r="B14" t="s">
        <v>378</v>
      </c>
      <c r="C14" t="s">
        <v>34</v>
      </c>
      <c r="D14" s="8" t="e">
        <f>Expenses[[#This Row],[Participant]]+(ROW(Expenses[[#This Row],[Name and Hand Number]])/100000)</f>
        <v>#VALUE!</v>
      </c>
      <c r="E14" s="4" t="s">
        <v>35</v>
      </c>
    </row>
    <row r="15" spans="1:6" ht="30" customHeight="1" x14ac:dyDescent="0.35">
      <c r="B15" t="s">
        <v>379</v>
      </c>
      <c r="C15" t="s">
        <v>36</v>
      </c>
      <c r="D15" s="8" t="e">
        <f>Expenses[[#This Row],[Participant]]+(ROW(Expenses[[#This Row],[Name and Hand Number]])/100000)</f>
        <v>#VALUE!</v>
      </c>
      <c r="E15" s="4" t="s">
        <v>37</v>
      </c>
    </row>
    <row r="16" spans="1:6" ht="30" customHeight="1" x14ac:dyDescent="0.35">
      <c r="B16" t="s">
        <v>38</v>
      </c>
      <c r="C16" t="s">
        <v>39</v>
      </c>
      <c r="D16" s="8" t="e">
        <f>Expenses[[#This Row],[Participant]]+(ROW(Expenses[[#This Row],[Name and Hand Number]])/100000)</f>
        <v>#VALUE!</v>
      </c>
      <c r="E16" s="4" t="s">
        <v>40</v>
      </c>
    </row>
    <row r="17" spans="2:5" ht="30" customHeight="1" x14ac:dyDescent="0.35">
      <c r="B17" t="s">
        <v>380</v>
      </c>
      <c r="C17" s="15" t="s">
        <v>41</v>
      </c>
      <c r="D17" s="8" t="e">
        <f>Expenses[[#This Row],[Participant]]+(ROW(Expenses[[#This Row],[Name and Hand Number]])/100000)</f>
        <v>#VALUE!</v>
      </c>
      <c r="E17" t="s">
        <v>42</v>
      </c>
    </row>
    <row r="18" spans="2:5" ht="30" customHeight="1" x14ac:dyDescent="0.35">
      <c r="B18" t="s">
        <v>381</v>
      </c>
      <c r="C18" s="9" t="s">
        <v>43</v>
      </c>
      <c r="D18" s="8" t="e">
        <f>Expenses[[#This Row],[Participant]]+(ROW(Expenses[[#This Row],[Name and Hand Number]])/100000)</f>
        <v>#VALUE!</v>
      </c>
      <c r="E18" s="14" t="s">
        <v>44</v>
      </c>
    </row>
    <row r="19" spans="2:5" ht="30" customHeight="1" x14ac:dyDescent="0.35">
      <c r="B19" t="s">
        <v>45</v>
      </c>
      <c r="C19" s="9" t="s">
        <v>46</v>
      </c>
      <c r="D19" s="8" t="e">
        <f>Expenses[[#This Row],[Participant]]+(ROW(Expenses[[#This Row],[Name and Hand Number]])/100000)</f>
        <v>#VALUE!</v>
      </c>
      <c r="E19"/>
    </row>
    <row r="20" spans="2:5" ht="30" customHeight="1" x14ac:dyDescent="0.35">
      <c r="B20" t="s">
        <v>47</v>
      </c>
      <c r="C20" s="9"/>
      <c r="D20" s="8">
        <f>Expenses[[#This Row],[Participant]]+(ROW(Expenses[[#This Row],[Name and Hand Number]])/100000)</f>
        <v>2.0000000000000001E-4</v>
      </c>
      <c r="E20"/>
    </row>
    <row r="21" spans="2:5" ht="30" customHeight="1" x14ac:dyDescent="0.35">
      <c r="B21" t="s">
        <v>382</v>
      </c>
      <c r="C21" s="9" t="s">
        <v>48</v>
      </c>
      <c r="D21" s="8" t="e">
        <f>Expenses[[#This Row],[Participant]]+(ROW(Expenses[[#This Row],[Name and Hand Number]])/100000)</f>
        <v>#VALUE!</v>
      </c>
      <c r="E21" t="s">
        <v>49</v>
      </c>
    </row>
    <row r="22" spans="2:5" ht="30" customHeight="1" x14ac:dyDescent="0.35">
      <c r="B22" t="s">
        <v>383</v>
      </c>
      <c r="C22" s="9" t="s">
        <v>50</v>
      </c>
      <c r="D22" s="8" t="e">
        <f>Expenses[[#This Row],[Participant]]+(ROW(Expenses[[#This Row],[Name and Hand Number]])/100000)</f>
        <v>#VALUE!</v>
      </c>
      <c r="E22"/>
    </row>
    <row r="23" spans="2:5" ht="30" customHeight="1" x14ac:dyDescent="0.35">
      <c r="B23" t="s">
        <v>51</v>
      </c>
      <c r="C23" s="9" t="s">
        <v>52</v>
      </c>
      <c r="D23" s="8" t="e">
        <f>Expenses[[#This Row],[Participant]]+(ROW(Expenses[[#This Row],[Name and Hand Number]])/100000)</f>
        <v>#VALUE!</v>
      </c>
      <c r="E23"/>
    </row>
    <row r="24" spans="2:5" ht="30" customHeight="1" x14ac:dyDescent="0.35">
      <c r="B24" t="s">
        <v>53</v>
      </c>
      <c r="C24" s="9"/>
      <c r="D24" s="8">
        <f>Expenses[[#This Row],[Participant]]+(ROW(Expenses[[#This Row],[Name and Hand Number]])/100000)</f>
        <v>2.4000000000000001E-4</v>
      </c>
      <c r="E24"/>
    </row>
    <row r="25" spans="2:5" ht="30" customHeight="1" x14ac:dyDescent="0.35">
      <c r="B25" t="s">
        <v>54</v>
      </c>
      <c r="C25" s="9"/>
      <c r="D25" s="8">
        <f>Expenses[[#This Row],[Participant]]+(ROW(Expenses[[#This Row],[Name and Hand Number]])/100000)</f>
        <v>2.5000000000000001E-4</v>
      </c>
      <c r="E25"/>
    </row>
    <row r="26" spans="2:5" ht="30" customHeight="1" x14ac:dyDescent="0.35">
      <c r="B26" t="s">
        <v>384</v>
      </c>
      <c r="C26" s="9"/>
      <c r="D26" s="8">
        <f>Expenses[[#This Row],[Participant]]+(ROW(Expenses[[#This Row],[Name and Hand Number]])/100000)</f>
        <v>2.5999999999999998E-4</v>
      </c>
      <c r="E26"/>
    </row>
    <row r="27" spans="2:5" ht="30" customHeight="1" x14ac:dyDescent="0.35">
      <c r="B27" t="s">
        <v>385</v>
      </c>
      <c r="C27" s="9"/>
      <c r="D27" s="8">
        <f>Expenses[[#This Row],[Participant]]+(ROW(Expenses[[#This Row],[Name and Hand Number]])/100000)</f>
        <v>2.7E-4</v>
      </c>
      <c r="E27"/>
    </row>
    <row r="28" spans="2:5" ht="30" customHeight="1" x14ac:dyDescent="0.35">
      <c r="B28" t="s">
        <v>386</v>
      </c>
      <c r="C28" s="16" t="s">
        <v>55</v>
      </c>
      <c r="D28" s="8" t="e">
        <f>Expenses[[#This Row],[Participant]]+(ROW(Expenses[[#This Row],[Name and Hand Number]])/100000)</f>
        <v>#VALUE!</v>
      </c>
      <c r="E28"/>
    </row>
    <row r="29" spans="2:5" ht="30" customHeight="1" x14ac:dyDescent="0.35">
      <c r="B29" t="s">
        <v>387</v>
      </c>
      <c r="C29" s="9" t="s">
        <v>56</v>
      </c>
      <c r="D29" s="8" t="e">
        <f>Expenses[[#This Row],[Participant]]+(ROW(Expenses[[#This Row],[Name and Hand Number]])/100000)</f>
        <v>#VALUE!</v>
      </c>
      <c r="E29"/>
    </row>
    <row r="30" spans="2:5" ht="30" customHeight="1" x14ac:dyDescent="0.35">
      <c r="B30" t="s">
        <v>388</v>
      </c>
      <c r="C30" s="9" t="s">
        <v>57</v>
      </c>
      <c r="D30" s="8" t="e">
        <f>Expenses[[#This Row],[Participant]]+(ROW(Expenses[[#This Row],[Name and Hand Number]])/100000)</f>
        <v>#VALUE!</v>
      </c>
      <c r="E30"/>
    </row>
    <row r="31" spans="2:5" ht="30" customHeight="1" x14ac:dyDescent="0.35">
      <c r="B31" t="s">
        <v>58</v>
      </c>
      <c r="C31" s="9" t="s">
        <v>59</v>
      </c>
      <c r="D31" s="8" t="e">
        <f>Expenses[[#This Row],[Participant]]+(ROW(Expenses[[#This Row],[Name and Hand Number]])/100000)</f>
        <v>#VALUE!</v>
      </c>
      <c r="E31"/>
    </row>
    <row r="32" spans="2:5" ht="30" customHeight="1" x14ac:dyDescent="0.35">
      <c r="B32" t="s">
        <v>389</v>
      </c>
      <c r="C32" s="17" t="s">
        <v>60</v>
      </c>
      <c r="D32" s="8" t="e">
        <f>Expenses[[#This Row],[Participant]]+(ROW(Expenses[[#This Row],[Name and Hand Number]])/100000)</f>
        <v>#VALUE!</v>
      </c>
      <c r="E32"/>
    </row>
    <row r="33" spans="2:5" ht="30" customHeight="1" x14ac:dyDescent="0.35">
      <c r="B33" t="s">
        <v>390</v>
      </c>
      <c r="C33" s="13" t="s">
        <v>391</v>
      </c>
      <c r="D33" s="8" t="e">
        <f>Expenses[[#This Row],[Participant]]+(ROW(Expenses[[#This Row],[Name and Hand Number]])/100000)</f>
        <v>#VALUE!</v>
      </c>
      <c r="E33"/>
    </row>
    <row r="34" spans="2:5" ht="30" customHeight="1" x14ac:dyDescent="0.35">
      <c r="B34" t="s">
        <v>392</v>
      </c>
      <c r="C34" s="13" t="s">
        <v>61</v>
      </c>
      <c r="D34" s="8" t="e">
        <f>Expenses[[#This Row],[Participant]]+(ROW(Expenses[[#This Row],[Name and Hand Number]])/100000)</f>
        <v>#VALUE!</v>
      </c>
      <c r="E34"/>
    </row>
    <row r="35" spans="2:5" ht="30" customHeight="1" x14ac:dyDescent="0.35">
      <c r="B35" t="s">
        <v>62</v>
      </c>
      <c r="C35" s="18" t="s">
        <v>63</v>
      </c>
      <c r="D35" s="8" t="e">
        <f>Expenses[[#This Row],[Participant]]+(ROW(Expenses[[#This Row],[Name and Hand Number]])/100000)</f>
        <v>#VALUE!</v>
      </c>
      <c r="E35"/>
    </row>
    <row r="36" spans="2:5" ht="30" customHeight="1" x14ac:dyDescent="0.35">
      <c r="B36" t="s">
        <v>64</v>
      </c>
      <c r="C36" s="17" t="s">
        <v>65</v>
      </c>
      <c r="D36" s="8" t="e">
        <f>Expenses[[#This Row],[Participant]]+(ROW(Expenses[[#This Row],[Name and Hand Number]])/100000)</f>
        <v>#VALUE!</v>
      </c>
      <c r="E36"/>
    </row>
    <row r="37" spans="2:5" ht="30" customHeight="1" x14ac:dyDescent="0.35">
      <c r="B37" t="s">
        <v>66</v>
      </c>
      <c r="C37" s="9"/>
      <c r="D37" s="8">
        <f>Expenses[[#This Row],[Participant]]+(ROW(Expenses[[#This Row],[Name and Hand Number]])/100000)</f>
        <v>3.6999999999999999E-4</v>
      </c>
      <c r="E37"/>
    </row>
    <row r="38" spans="2:5" ht="30" customHeight="1" x14ac:dyDescent="0.35">
      <c r="B38" t="s">
        <v>67</v>
      </c>
      <c r="C38" s="9"/>
      <c r="D38" s="8">
        <f>Expenses[[#This Row],[Participant]]+(ROW(Expenses[[#This Row],[Name and Hand Number]])/100000)</f>
        <v>3.8000000000000002E-4</v>
      </c>
      <c r="E38"/>
    </row>
    <row r="39" spans="2:5" ht="30" customHeight="1" x14ac:dyDescent="0.35">
      <c r="B39" t="s">
        <v>393</v>
      </c>
      <c r="C39" s="9"/>
      <c r="D39" s="8">
        <f>Expenses[[#This Row],[Participant]]+(ROW(Expenses[[#This Row],[Name and Hand Number]])/100000)</f>
        <v>3.8999999999999999E-4</v>
      </c>
      <c r="E39" t="s">
        <v>68</v>
      </c>
    </row>
    <row r="40" spans="2:5" ht="30" customHeight="1" x14ac:dyDescent="0.35">
      <c r="B40" t="s">
        <v>69</v>
      </c>
      <c r="C40" s="9"/>
      <c r="D40" s="8">
        <f>Expenses[[#This Row],[Participant]]+(ROW(Expenses[[#This Row],[Name and Hand Number]])/100000)</f>
        <v>4.0000000000000002E-4</v>
      </c>
      <c r="E40" t="s">
        <v>70</v>
      </c>
    </row>
    <row r="41" spans="2:5" ht="30" customHeight="1" x14ac:dyDescent="0.35">
      <c r="B41" t="s">
        <v>394</v>
      </c>
      <c r="C41" s="9"/>
      <c r="D41" s="8">
        <f>Expenses[[#This Row],[Participant]]+(ROW(Expenses[[#This Row],[Name and Hand Number]])/100000)</f>
        <v>4.0999999999999999E-4</v>
      </c>
      <c r="E41" t="s">
        <v>71</v>
      </c>
    </row>
    <row r="42" spans="2:5" ht="30" customHeight="1" x14ac:dyDescent="0.35">
      <c r="B42" t="s">
        <v>395</v>
      </c>
      <c r="C42" s="9"/>
      <c r="D42" s="8">
        <f>Expenses[[#This Row],[Participant]]+(ROW(Expenses[[#This Row],[Name and Hand Number]])/100000)</f>
        <v>4.2000000000000002E-4</v>
      </c>
      <c r="E42" t="s">
        <v>72</v>
      </c>
    </row>
    <row r="43" spans="2:5" ht="30" customHeight="1" x14ac:dyDescent="0.35">
      <c r="B43" t="s">
        <v>396</v>
      </c>
      <c r="C43" s="9"/>
      <c r="D43" s="8">
        <f>Expenses[[#This Row],[Participant]]+(ROW(Expenses[[#This Row],[Name and Hand Number]])/100000)</f>
        <v>4.2999999999999999E-4</v>
      </c>
      <c r="E43" t="s">
        <v>73</v>
      </c>
    </row>
    <row r="44" spans="2:5" ht="30" customHeight="1" x14ac:dyDescent="0.35">
      <c r="B44" t="s">
        <v>74</v>
      </c>
      <c r="C44" s="9"/>
      <c r="D44" s="8">
        <f>Expenses[[#This Row],[Participant]]+(ROW(Expenses[[#This Row],[Name and Hand Number]])/100000)</f>
        <v>4.4000000000000002E-4</v>
      </c>
      <c r="E44"/>
    </row>
    <row r="45" spans="2:5" ht="30" customHeight="1" x14ac:dyDescent="0.35">
      <c r="B45" t="s">
        <v>75</v>
      </c>
      <c r="C45" s="9"/>
      <c r="D45" s="8">
        <f>Expenses[[#This Row],[Participant]]+(ROW(Expenses[[#This Row],[Name and Hand Number]])/100000)</f>
        <v>4.4999999999999999E-4</v>
      </c>
      <c r="E45"/>
    </row>
    <row r="46" spans="2:5" ht="30" customHeight="1" x14ac:dyDescent="0.35">
      <c r="B46" t="s">
        <v>76</v>
      </c>
      <c r="C46" s="9"/>
      <c r="D46" s="8">
        <f>Expenses[[#This Row],[Participant]]+(ROW(Expenses[[#This Row],[Name and Hand Number]])/100000)</f>
        <v>4.6000000000000001E-4</v>
      </c>
      <c r="E46" t="s">
        <v>77</v>
      </c>
    </row>
    <row r="47" spans="2:5" ht="30" customHeight="1" x14ac:dyDescent="0.35">
      <c r="B47" t="s">
        <v>397</v>
      </c>
      <c r="C47" s="9"/>
      <c r="D47" s="8">
        <f>Expenses[[#This Row],[Participant]]+(ROW(Expenses[[#This Row],[Name and Hand Number]])/100000)</f>
        <v>4.6999999999999999E-4</v>
      </c>
      <c r="E47" t="s">
        <v>78</v>
      </c>
    </row>
    <row r="48" spans="2:5" ht="30" customHeight="1" x14ac:dyDescent="0.35">
      <c r="B48" t="s">
        <v>79</v>
      </c>
      <c r="C48" s="9"/>
      <c r="D48" s="8">
        <f>Expenses[[#This Row],[Participant]]+(ROW(Expenses[[#This Row],[Name and Hand Number]])/100000)</f>
        <v>4.8000000000000001E-4</v>
      </c>
      <c r="E48" t="s">
        <v>80</v>
      </c>
    </row>
    <row r="49" spans="2:5" ht="30" customHeight="1" x14ac:dyDescent="0.35">
      <c r="B49" t="s">
        <v>398</v>
      </c>
      <c r="C49" s="9"/>
      <c r="D49" s="8">
        <f>Expenses[[#This Row],[Participant]]+(ROW(Expenses[[#This Row],[Name and Hand Number]])/100000)</f>
        <v>4.8999999999999998E-4</v>
      </c>
      <c r="E49" t="s">
        <v>81</v>
      </c>
    </row>
    <row r="50" spans="2:5" ht="30" customHeight="1" x14ac:dyDescent="0.35">
      <c r="B50" t="s">
        <v>82</v>
      </c>
      <c r="C50" s="9"/>
      <c r="D50" s="8">
        <f>Expenses[[#This Row],[Participant]]+(ROW(Expenses[[#This Row],[Name and Hand Number]])/100000)</f>
        <v>5.0000000000000001E-4</v>
      </c>
      <c r="E50"/>
    </row>
    <row r="51" spans="2:5" ht="30" customHeight="1" x14ac:dyDescent="0.35">
      <c r="B51" t="s">
        <v>399</v>
      </c>
      <c r="C51" s="9"/>
      <c r="D51" s="8">
        <f>Expenses[[#This Row],[Participant]]+(ROW(Expenses[[#This Row],[Name and Hand Number]])/100000)</f>
        <v>5.1000000000000004E-4</v>
      </c>
      <c r="E51" t="s">
        <v>83</v>
      </c>
    </row>
    <row r="52" spans="2:5" ht="30" customHeight="1" x14ac:dyDescent="0.35">
      <c r="B52" t="s">
        <v>84</v>
      </c>
      <c r="C52" s="9"/>
      <c r="D52" s="8">
        <f>Expenses[[#This Row],[Participant]]+(ROW(Expenses[[#This Row],[Name and Hand Number]])/100000)</f>
        <v>5.1999999999999995E-4</v>
      </c>
      <c r="E52"/>
    </row>
    <row r="53" spans="2:5" ht="30" customHeight="1" x14ac:dyDescent="0.35">
      <c r="B53" t="s">
        <v>85</v>
      </c>
      <c r="C53" s="9"/>
      <c r="D53" s="8">
        <f>Expenses[[#This Row],[Participant]]+(ROW(Expenses[[#This Row],[Name and Hand Number]])/100000)</f>
        <v>5.2999999999999998E-4</v>
      </c>
      <c r="E53" t="s">
        <v>86</v>
      </c>
    </row>
    <row r="54" spans="2:5" ht="30" customHeight="1" x14ac:dyDescent="0.35">
      <c r="B54" t="s">
        <v>87</v>
      </c>
      <c r="C54" s="9"/>
      <c r="D54" s="8">
        <f>Expenses[[#This Row],[Participant]]+(ROW(Expenses[[#This Row],[Name and Hand Number]])/100000)</f>
        <v>5.4000000000000001E-4</v>
      </c>
      <c r="E54" t="s">
        <v>88</v>
      </c>
    </row>
    <row r="55" spans="2:5" ht="30" customHeight="1" x14ac:dyDescent="0.35">
      <c r="B55" t="s">
        <v>89</v>
      </c>
      <c r="C55" s="9"/>
      <c r="D55" s="8">
        <f>Expenses[[#This Row],[Participant]]+(ROW(Expenses[[#This Row],[Name and Hand Number]])/100000)</f>
        <v>5.5000000000000003E-4</v>
      </c>
      <c r="E55" s="19" t="s">
        <v>90</v>
      </c>
    </row>
    <row r="56" spans="2:5" ht="30" customHeight="1" x14ac:dyDescent="0.35">
      <c r="B56" t="s">
        <v>400</v>
      </c>
      <c r="C56" s="9"/>
      <c r="D56" s="8">
        <f>Expenses[[#This Row],[Participant]]+(ROW(Expenses[[#This Row],[Name and Hand Number]])/100000)</f>
        <v>5.5999999999999995E-4</v>
      </c>
      <c r="E56" s="19" t="s">
        <v>90</v>
      </c>
    </row>
    <row r="57" spans="2:5" ht="30" customHeight="1" x14ac:dyDescent="0.35">
      <c r="B57" t="s">
        <v>91</v>
      </c>
      <c r="C57" s="9"/>
      <c r="D57" s="8">
        <f>Expenses[[#This Row],[Participant]]+(ROW(Expenses[[#This Row],[Name and Hand Number]])/100000)</f>
        <v>5.6999999999999998E-4</v>
      </c>
      <c r="E57" s="19" t="s">
        <v>92</v>
      </c>
    </row>
    <row r="58" spans="2:5" ht="30" customHeight="1" x14ac:dyDescent="0.35">
      <c r="B58" t="s">
        <v>93</v>
      </c>
      <c r="C58" s="9"/>
      <c r="D58" s="8">
        <f>Expenses[[#This Row],[Participant]]+(ROW(Expenses[[#This Row],[Name and Hand Number]])/100000)</f>
        <v>5.8E-4</v>
      </c>
      <c r="E58" t="s">
        <v>94</v>
      </c>
    </row>
    <row r="59" spans="2:5" ht="30" customHeight="1" x14ac:dyDescent="0.35">
      <c r="B59" t="s">
        <v>95</v>
      </c>
      <c r="C59" s="9"/>
      <c r="D59" s="8">
        <f>Expenses[[#This Row],[Participant]]+(ROW(Expenses[[#This Row],[Name and Hand Number]])/100000)</f>
        <v>5.9000000000000003E-4</v>
      </c>
      <c r="E59" s="19" t="s">
        <v>90</v>
      </c>
    </row>
    <row r="60" spans="2:5" ht="30" customHeight="1" x14ac:dyDescent="0.35">
      <c r="B60" t="s">
        <v>96</v>
      </c>
      <c r="C60" s="9"/>
      <c r="D60" s="8">
        <f>Expenses[[#This Row],[Participant]]+(ROW(Expenses[[#This Row],[Name and Hand Number]])/100000)</f>
        <v>5.9999999999999995E-4</v>
      </c>
      <c r="E60" s="19" t="s">
        <v>90</v>
      </c>
    </row>
    <row r="61" spans="2:5" ht="30" customHeight="1" x14ac:dyDescent="0.35">
      <c r="B61" s="3" t="s">
        <v>97</v>
      </c>
      <c r="C61" s="9"/>
      <c r="D61" s="8">
        <f>Expenses[[#This Row],[Participant]]+(ROW(Expenses[[#This Row],[Name and Hand Number]])/100000)</f>
        <v>6.0999999999999997E-4</v>
      </c>
      <c r="E61" s="19" t="s">
        <v>90</v>
      </c>
    </row>
    <row r="62" spans="2:5" ht="30" customHeight="1" x14ac:dyDescent="0.35">
      <c r="B62" t="s">
        <v>401</v>
      </c>
      <c r="C62" s="9"/>
      <c r="D62" s="8">
        <f>Expenses[[#This Row],[Participant]]+(ROW(Expenses[[#This Row],[Name and Hand Number]])/100000)</f>
        <v>6.2E-4</v>
      </c>
      <c r="E62" s="19" t="s">
        <v>98</v>
      </c>
    </row>
    <row r="63" spans="2:5" ht="30" customHeight="1" x14ac:dyDescent="0.35">
      <c r="B63" t="s">
        <v>99</v>
      </c>
      <c r="C63" s="9"/>
      <c r="D63" s="8">
        <f>Expenses[[#This Row],[Participant]]+(ROW(Expenses[[#This Row],[Name and Hand Number]])/100000)</f>
        <v>6.3000000000000003E-4</v>
      </c>
      <c r="E63" s="19" t="s">
        <v>98</v>
      </c>
    </row>
    <row r="64" spans="2:5" ht="30" customHeight="1" x14ac:dyDescent="0.35">
      <c r="B64" t="s">
        <v>100</v>
      </c>
      <c r="C64" s="9"/>
      <c r="D64" s="8">
        <f>Expenses[[#This Row],[Participant]]+(ROW(Expenses[[#This Row],[Name and Hand Number]])/100000)</f>
        <v>6.4000000000000005E-4</v>
      </c>
      <c r="E64" s="19" t="s">
        <v>90</v>
      </c>
    </row>
    <row r="65" spans="2:5" ht="30" customHeight="1" x14ac:dyDescent="0.35">
      <c r="B65" t="s">
        <v>101</v>
      </c>
      <c r="C65" s="9"/>
      <c r="D65" s="8">
        <f>Expenses[[#This Row],[Participant]]+(ROW(Expenses[[#This Row],[Name and Hand Number]])/100000)</f>
        <v>6.4999999999999997E-4</v>
      </c>
      <c r="E65" s="19" t="s">
        <v>90</v>
      </c>
    </row>
    <row r="66" spans="2:5" ht="30" customHeight="1" x14ac:dyDescent="0.35">
      <c r="B66" t="s">
        <v>402</v>
      </c>
      <c r="C66" s="9"/>
      <c r="D66" s="8">
        <f>Expenses[[#This Row],[Participant]]+(ROW(Expenses[[#This Row],[Name and Hand Number]])/100000)</f>
        <v>6.6E-4</v>
      </c>
      <c r="E66" t="s">
        <v>102</v>
      </c>
    </row>
    <row r="67" spans="2:5" ht="30" customHeight="1" x14ac:dyDescent="0.35">
      <c r="B67" t="s">
        <v>403</v>
      </c>
      <c r="C67" s="9"/>
      <c r="D67" s="8">
        <f>Expenses[[#This Row],[Participant]]+(ROW(Expenses[[#This Row],[Name and Hand Number]])/100000)</f>
        <v>6.7000000000000002E-4</v>
      </c>
      <c r="E67" t="s">
        <v>103</v>
      </c>
    </row>
    <row r="68" spans="2:5" ht="30" customHeight="1" x14ac:dyDescent="0.35">
      <c r="B68" t="s">
        <v>404</v>
      </c>
      <c r="C68" s="9"/>
      <c r="D68" s="8">
        <f>Expenses[[#This Row],[Participant]]+(ROW(Expenses[[#This Row],[Name and Hand Number]])/100000)</f>
        <v>6.8000000000000005E-4</v>
      </c>
      <c r="E68" t="s">
        <v>104</v>
      </c>
    </row>
    <row r="69" spans="2:5" ht="30" customHeight="1" x14ac:dyDescent="0.35">
      <c r="B69" t="s">
        <v>405</v>
      </c>
      <c r="C69" s="9"/>
      <c r="D69" s="8">
        <f>Expenses[[#This Row],[Participant]]+(ROW(Expenses[[#This Row],[Name and Hand Number]])/100000)</f>
        <v>6.8999999999999997E-4</v>
      </c>
      <c r="E69" t="s">
        <v>105</v>
      </c>
    </row>
    <row r="70" spans="2:5" ht="30" customHeight="1" x14ac:dyDescent="0.35">
      <c r="B70" t="s">
        <v>406</v>
      </c>
      <c r="C70" s="9"/>
      <c r="D70" s="8">
        <f>Expenses[[#This Row],[Participant]]+(ROW(Expenses[[#This Row],[Name and Hand Number]])/100000)</f>
        <v>6.9999999999999999E-4</v>
      </c>
      <c r="E70" t="s">
        <v>106</v>
      </c>
    </row>
    <row r="71" spans="2:5" ht="30" customHeight="1" x14ac:dyDescent="0.35">
      <c r="B71" t="s">
        <v>407</v>
      </c>
      <c r="C71" s="9"/>
      <c r="D71" s="8">
        <f>Expenses[[#This Row],[Participant]]+(ROW(Expenses[[#This Row],[Name and Hand Number]])/100000)</f>
        <v>7.1000000000000002E-4</v>
      </c>
      <c r="E71" t="s">
        <v>107</v>
      </c>
    </row>
    <row r="72" spans="2:5" ht="30" customHeight="1" x14ac:dyDescent="0.35">
      <c r="B72" t="s">
        <v>408</v>
      </c>
      <c r="C72" s="9"/>
      <c r="D72" s="8">
        <f>Expenses[[#This Row],[Participant]]+(ROW(Expenses[[#This Row],[Name and Hand Number]])/100000)</f>
        <v>7.2000000000000005E-4</v>
      </c>
      <c r="E72" t="s">
        <v>108</v>
      </c>
    </row>
    <row r="73" spans="2:5" ht="30" customHeight="1" x14ac:dyDescent="0.35">
      <c r="B73" t="s">
        <v>409</v>
      </c>
      <c r="C73" s="9"/>
      <c r="D73" s="8">
        <f>Expenses[[#This Row],[Participant]]+(ROW(Expenses[[#This Row],[Name and Hand Number]])/100000)</f>
        <v>7.2999999999999996E-4</v>
      </c>
      <c r="E73" t="s">
        <v>109</v>
      </c>
    </row>
    <row r="74" spans="2:5" ht="55.5" customHeight="1" x14ac:dyDescent="0.35">
      <c r="B74" t="s">
        <v>410</v>
      </c>
      <c r="C74" s="9"/>
      <c r="D74" s="8">
        <f>Expenses[[#This Row],[Participant]]+(ROW(Expenses[[#This Row],[Name and Hand Number]])/100000)</f>
        <v>7.3999999999999999E-4</v>
      </c>
      <c r="E74" s="20" t="s">
        <v>110</v>
      </c>
    </row>
    <row r="75" spans="2:5" ht="30" customHeight="1" x14ac:dyDescent="0.35">
      <c r="B75" t="s">
        <v>411</v>
      </c>
      <c r="C75" s="9"/>
      <c r="D75" s="8">
        <f>Expenses[[#This Row],[Participant]]+(ROW(Expenses[[#This Row],[Name and Hand Number]])/100000)</f>
        <v>7.5000000000000002E-4</v>
      </c>
      <c r="E75" t="s">
        <v>111</v>
      </c>
    </row>
    <row r="76" spans="2:5" ht="30" customHeight="1" x14ac:dyDescent="0.35">
      <c r="B76" t="s">
        <v>412</v>
      </c>
      <c r="C76" s="9"/>
      <c r="D76" s="8">
        <f>Expenses[[#This Row],[Participant]]+(ROW(Expenses[[#This Row],[Name and Hand Number]])/100000)</f>
        <v>7.6000000000000004E-4</v>
      </c>
      <c r="E76" t="s">
        <v>112</v>
      </c>
    </row>
    <row r="77" spans="2:5" ht="30" customHeight="1" x14ac:dyDescent="0.35">
      <c r="B77" t="s">
        <v>413</v>
      </c>
      <c r="C77" s="9"/>
      <c r="D77" s="8">
        <f>Expenses[[#This Row],[Participant]]+(ROW(Expenses[[#This Row],[Name and Hand Number]])/100000)</f>
        <v>7.6999999999999996E-4</v>
      </c>
      <c r="E77" t="s">
        <v>113</v>
      </c>
    </row>
    <row r="78" spans="2:5" ht="30" customHeight="1" x14ac:dyDescent="0.35">
      <c r="B78" t="s">
        <v>414</v>
      </c>
      <c r="C78" s="9"/>
      <c r="D78" s="8">
        <f>Expenses[[#This Row],[Participant]]+(ROW(Expenses[[#This Row],[Name and Hand Number]])/100000)</f>
        <v>7.7999999999999999E-4</v>
      </c>
      <c r="E78" t="s">
        <v>114</v>
      </c>
    </row>
    <row r="79" spans="2:5" ht="30" customHeight="1" x14ac:dyDescent="0.35">
      <c r="B79" t="s">
        <v>415</v>
      </c>
      <c r="C79" s="9"/>
      <c r="D79" s="8">
        <f>Expenses[[#This Row],[Participant]]+(ROW(Expenses[[#This Row],[Name and Hand Number]])/100000)</f>
        <v>7.9000000000000001E-4</v>
      </c>
      <c r="E79" t="s">
        <v>115</v>
      </c>
    </row>
    <row r="80" spans="2:5" ht="30" customHeight="1" x14ac:dyDescent="0.35">
      <c r="B80" t="s">
        <v>416</v>
      </c>
      <c r="C80" s="9"/>
      <c r="D80" s="8">
        <f>Expenses[[#This Row],[Participant]]+(ROW(Expenses[[#This Row],[Name and Hand Number]])/100000)</f>
        <v>8.0000000000000004E-4</v>
      </c>
      <c r="E80" t="s">
        <v>116</v>
      </c>
    </row>
    <row r="81" spans="2:5" ht="30" customHeight="1" x14ac:dyDescent="0.35">
      <c r="B81" t="s">
        <v>417</v>
      </c>
      <c r="C81" s="9"/>
      <c r="D81" s="8">
        <f>Expenses[[#This Row],[Participant]]+(ROW(Expenses[[#This Row],[Name and Hand Number]])/100000)</f>
        <v>8.0999999999999996E-4</v>
      </c>
      <c r="E81" t="s">
        <v>117</v>
      </c>
    </row>
    <row r="82" spans="2:5" ht="30" customHeight="1" x14ac:dyDescent="0.35">
      <c r="B82" t="s">
        <v>418</v>
      </c>
      <c r="C82" s="9"/>
      <c r="D82" s="8">
        <f>Expenses[[#This Row],[Participant]]+(ROW(Expenses[[#This Row],[Name and Hand Number]])/100000)</f>
        <v>8.1999999999999998E-4</v>
      </c>
      <c r="E82" t="s">
        <v>118</v>
      </c>
    </row>
    <row r="83" spans="2:5" ht="30" customHeight="1" x14ac:dyDescent="0.35">
      <c r="B83" t="s">
        <v>419</v>
      </c>
      <c r="C83" s="9"/>
      <c r="D83" s="8">
        <f>Expenses[[#This Row],[Participant]]+(ROW(Expenses[[#This Row],[Name and Hand Number]])/100000)</f>
        <v>8.3000000000000001E-4</v>
      </c>
      <c r="E83" t="s">
        <v>119</v>
      </c>
    </row>
    <row r="84" spans="2:5" ht="30" customHeight="1" x14ac:dyDescent="0.35">
      <c r="B84" t="s">
        <v>420</v>
      </c>
      <c r="C84" s="9"/>
      <c r="D84" s="8">
        <f>Expenses[[#This Row],[Participant]]+(ROW(Expenses[[#This Row],[Name and Hand Number]])/100000)</f>
        <v>8.4000000000000003E-4</v>
      </c>
      <c r="E84" t="s">
        <v>120</v>
      </c>
    </row>
    <row r="85" spans="2:5" ht="30" customHeight="1" x14ac:dyDescent="0.35">
      <c r="B85" t="s">
        <v>421</v>
      </c>
      <c r="C85" s="9"/>
      <c r="D85" s="8">
        <f>Expenses[[#This Row],[Participant]]+(ROW(Expenses[[#This Row],[Name and Hand Number]])/100000)</f>
        <v>8.4999999999999995E-4</v>
      </c>
      <c r="E85" t="s">
        <v>121</v>
      </c>
    </row>
    <row r="86" spans="2:5" ht="30" customHeight="1" x14ac:dyDescent="0.35">
      <c r="B86" t="s">
        <v>422</v>
      </c>
      <c r="C86" s="9"/>
      <c r="D86" s="8">
        <f>Expenses[[#This Row],[Participant]]+(ROW(Expenses[[#This Row],[Name and Hand Number]])/100000)</f>
        <v>8.5999999999999998E-4</v>
      </c>
      <c r="E86" t="s">
        <v>122</v>
      </c>
    </row>
    <row r="87" spans="2:5" ht="30" customHeight="1" x14ac:dyDescent="0.35">
      <c r="B87" t="s">
        <v>123</v>
      </c>
      <c r="C87" s="9"/>
      <c r="D87" s="8">
        <f>Expenses[[#This Row],[Participant]]+(ROW(Expenses[[#This Row],[Name and Hand Number]])/100000)</f>
        <v>8.7000000000000001E-4</v>
      </c>
      <c r="E87" t="s">
        <v>124</v>
      </c>
    </row>
    <row r="88" spans="2:5" ht="30" customHeight="1" x14ac:dyDescent="0.35">
      <c r="B88" t="s">
        <v>423</v>
      </c>
      <c r="C88" s="9"/>
      <c r="D88" s="8">
        <f>Expenses[[#This Row],[Participant]]+(ROW(Expenses[[#This Row],[Name and Hand Number]])/100000)</f>
        <v>8.8000000000000003E-4</v>
      </c>
      <c r="E88" t="s">
        <v>125</v>
      </c>
    </row>
    <row r="89" spans="2:5" ht="30" customHeight="1" x14ac:dyDescent="0.35">
      <c r="B89" t="s">
        <v>424</v>
      </c>
      <c r="C89" s="9" t="s">
        <v>126</v>
      </c>
      <c r="D89" s="8" t="e">
        <f>Expenses[[#This Row],[Participant]]+(ROW(Expenses[[#This Row],[Name and Hand Number]])/100000)</f>
        <v>#VALUE!</v>
      </c>
      <c r="E89" t="s">
        <v>127</v>
      </c>
    </row>
    <row r="90" spans="2:5" ht="30" customHeight="1" x14ac:dyDescent="0.35">
      <c r="B90" t="s">
        <v>425</v>
      </c>
      <c r="C90" s="9"/>
      <c r="D90" s="8">
        <f>Expenses[[#This Row],[Participant]]+(ROW(Expenses[[#This Row],[Name and Hand Number]])/100000)</f>
        <v>8.9999999999999998E-4</v>
      </c>
      <c r="E90" t="s">
        <v>128</v>
      </c>
    </row>
    <row r="91" spans="2:5" ht="30" customHeight="1" x14ac:dyDescent="0.35">
      <c r="B91" t="s">
        <v>426</v>
      </c>
      <c r="C91" s="9"/>
      <c r="D91" s="8">
        <f>Expenses[[#This Row],[Participant]]+(ROW(Expenses[[#This Row],[Name and Hand Number]])/100000)</f>
        <v>9.1E-4</v>
      </c>
      <c r="E91" t="s">
        <v>129</v>
      </c>
    </row>
    <row r="92" spans="2:5" ht="30" customHeight="1" x14ac:dyDescent="0.35">
      <c r="B92" t="s">
        <v>130</v>
      </c>
      <c r="C92" s="9"/>
      <c r="D92" s="8">
        <f>Expenses[[#This Row],[Participant]]+(ROW(Expenses[[#This Row],[Name and Hand Number]])/100000)</f>
        <v>9.2000000000000003E-4</v>
      </c>
      <c r="E92" t="s">
        <v>131</v>
      </c>
    </row>
    <row r="93" spans="2:5" ht="30" customHeight="1" x14ac:dyDescent="0.35">
      <c r="B93" t="s">
        <v>427</v>
      </c>
      <c r="C93" s="9"/>
      <c r="D93" s="8">
        <f>Expenses[[#This Row],[Participant]]+(ROW(Expenses[[#This Row],[Name and Hand Number]])/100000)</f>
        <v>9.3000000000000005E-4</v>
      </c>
      <c r="E93" t="s">
        <v>132</v>
      </c>
    </row>
    <row r="94" spans="2:5" ht="30" customHeight="1" x14ac:dyDescent="0.35">
      <c r="B94" t="s">
        <v>428</v>
      </c>
      <c r="C94" s="9"/>
      <c r="D94" s="8">
        <f>Expenses[[#This Row],[Participant]]+(ROW(Expenses[[#This Row],[Name and Hand Number]])/100000)</f>
        <v>9.3999999999999997E-4</v>
      </c>
      <c r="E94" t="s">
        <v>133</v>
      </c>
    </row>
    <row r="95" spans="2:5" ht="30" customHeight="1" x14ac:dyDescent="0.35">
      <c r="B95" t="s">
        <v>429</v>
      </c>
      <c r="C95" s="9"/>
      <c r="D95" s="8">
        <f>Expenses[[#This Row],[Participant]]+(ROW(Expenses[[#This Row],[Name and Hand Number]])/100000)</f>
        <v>9.5E-4</v>
      </c>
      <c r="E95"/>
    </row>
    <row r="96" spans="2:5" ht="30" customHeight="1" x14ac:dyDescent="0.35">
      <c r="B96" t="s">
        <v>134</v>
      </c>
      <c r="C96" s="9"/>
      <c r="D96" s="8">
        <f>Expenses[[#This Row],[Participant]]+(ROW(Expenses[[#This Row],[Name and Hand Number]])/100000)</f>
        <v>9.6000000000000002E-4</v>
      </c>
      <c r="E96" t="s">
        <v>431</v>
      </c>
    </row>
    <row r="97" spans="2:5" ht="30" customHeight="1" x14ac:dyDescent="0.35">
      <c r="B97" t="s">
        <v>135</v>
      </c>
      <c r="C97" s="9"/>
      <c r="D97" s="8">
        <f>Expenses[[#This Row],[Participant]]+(ROW(Expenses[[#This Row],[Name and Hand Number]])/100000)</f>
        <v>9.7000000000000005E-4</v>
      </c>
      <c r="E97"/>
    </row>
    <row r="98" spans="2:5" ht="30" customHeight="1" x14ac:dyDescent="0.35">
      <c r="B98" t="s">
        <v>430</v>
      </c>
      <c r="C98" s="9"/>
      <c r="D98" s="8">
        <f>Expenses[[#This Row],[Participant]]+(ROW(Expenses[[#This Row],[Name and Hand Number]])/100000)</f>
        <v>9.7999999999999997E-4</v>
      </c>
      <c r="E98" t="s">
        <v>136</v>
      </c>
    </row>
    <row r="99" spans="2:5" ht="30" customHeight="1" x14ac:dyDescent="0.35">
      <c r="B99" t="s">
        <v>432</v>
      </c>
      <c r="C99" s="9"/>
      <c r="D99" s="8">
        <f>Expenses[[#This Row],[Participant]]+(ROW(Expenses[[#This Row],[Name and Hand Number]])/100000)</f>
        <v>9.8999999999999999E-4</v>
      </c>
      <c r="E99" t="s">
        <v>137</v>
      </c>
    </row>
    <row r="100" spans="2:5" ht="30" customHeight="1" x14ac:dyDescent="0.35">
      <c r="B100" t="s">
        <v>433</v>
      </c>
      <c r="C100" s="9"/>
      <c r="D100" s="8">
        <f>Expenses[[#This Row],[Participant]]+(ROW(Expenses[[#This Row],[Name and Hand Number]])/100000)</f>
        <v>1E-3</v>
      </c>
      <c r="E100" t="s">
        <v>138</v>
      </c>
    </row>
    <row r="101" spans="2:5" ht="30" customHeight="1" x14ac:dyDescent="0.35">
      <c r="B101" t="s">
        <v>139</v>
      </c>
      <c r="C101" s="9"/>
      <c r="D101" s="8">
        <f>Expenses[[#This Row],[Participant]]+(ROW(Expenses[[#This Row],[Name and Hand Number]])/100000)</f>
        <v>1.01E-3</v>
      </c>
      <c r="E101"/>
    </row>
    <row r="102" spans="2:5" ht="30" customHeight="1" x14ac:dyDescent="0.35">
      <c r="B102" t="s">
        <v>140</v>
      </c>
      <c r="C102" s="9"/>
      <c r="D102" s="8">
        <f>Expenses[[#This Row],[Participant]]+(ROW(Expenses[[#This Row],[Name and Hand Number]])/100000)</f>
        <v>1.0200000000000001E-3</v>
      </c>
      <c r="E102" t="s">
        <v>141</v>
      </c>
    </row>
    <row r="103" spans="2:5" ht="30" customHeight="1" x14ac:dyDescent="0.35">
      <c r="B103" t="s">
        <v>434</v>
      </c>
      <c r="C103" s="9"/>
      <c r="D103" s="8">
        <f>Expenses[[#This Row],[Participant]]+(ROW(Expenses[[#This Row],[Name and Hand Number]])/100000)</f>
        <v>1.0300000000000001E-3</v>
      </c>
      <c r="E103" t="s">
        <v>142</v>
      </c>
    </row>
    <row r="104" spans="2:5" ht="30" customHeight="1" x14ac:dyDescent="0.35">
      <c r="B104" s="21" t="s">
        <v>143</v>
      </c>
      <c r="C104" s="21"/>
      <c r="D104" s="8">
        <f>Expenses[[#This Row],[Participant]]+(ROW(Expenses[[#This Row],[Name and Hand Number]])/100000)</f>
        <v>1.0399999999999999E-3</v>
      </c>
      <c r="E104" t="s">
        <v>142</v>
      </c>
    </row>
    <row r="105" spans="2:5" ht="30" customHeight="1" x14ac:dyDescent="0.35">
      <c r="B105" t="s">
        <v>144</v>
      </c>
      <c r="C105" s="22"/>
      <c r="D105" s="8">
        <f>Expenses[[#This Row],[Participant]]+(ROW(Expenses[[#This Row],[Name and Hand Number]])/100000)</f>
        <v>1.0499999999999999E-3</v>
      </c>
      <c r="E105" t="s">
        <v>145</v>
      </c>
    </row>
    <row r="106" spans="2:5" ht="30" customHeight="1" x14ac:dyDescent="0.35">
      <c r="B106" t="s">
        <v>146</v>
      </c>
      <c r="C106" s="22"/>
      <c r="D106" s="8">
        <f>Expenses[[#This Row],[Participant]]+(ROW(Expenses[[#This Row],[Name and Hand Number]])/100000)</f>
        <v>1.06E-3</v>
      </c>
      <c r="E106" t="s">
        <v>147</v>
      </c>
    </row>
    <row r="107" spans="2:5" ht="30" customHeight="1" x14ac:dyDescent="0.35">
      <c r="B107" t="s">
        <v>148</v>
      </c>
      <c r="C107" s="22"/>
      <c r="D107" s="8">
        <f>Expenses[[#This Row],[Participant]]+(ROW(Expenses[[#This Row],[Name and Hand Number]])/100000)</f>
        <v>1.07E-3</v>
      </c>
      <c r="E107" t="s">
        <v>149</v>
      </c>
    </row>
    <row r="108" spans="2:5" ht="30" customHeight="1" x14ac:dyDescent="0.35">
      <c r="B108" t="s">
        <v>150</v>
      </c>
      <c r="C108" s="22"/>
      <c r="D108" s="8">
        <f>Expenses[[#This Row],[Participant]]+(ROW(Expenses[[#This Row],[Name and Hand Number]])/100000)</f>
        <v>1.08E-3</v>
      </c>
      <c r="E108"/>
    </row>
    <row r="109" spans="2:5" ht="30" customHeight="1" x14ac:dyDescent="0.35">
      <c r="B109" t="s">
        <v>151</v>
      </c>
      <c r="C109" s="22"/>
      <c r="D109" s="8">
        <f>Expenses[[#This Row],[Participant]]+(ROW(Expenses[[#This Row],[Name and Hand Number]])/100000)</f>
        <v>1.09E-3</v>
      </c>
      <c r="E109" t="s">
        <v>152</v>
      </c>
    </row>
    <row r="110" spans="2:5" ht="30" customHeight="1" x14ac:dyDescent="0.35">
      <c r="B110" t="s">
        <v>153</v>
      </c>
      <c r="C110" s="22"/>
      <c r="D110" s="8">
        <f>Expenses[[#This Row],[Participant]]+(ROW(Expenses[[#This Row],[Name and Hand Number]])/100000)</f>
        <v>1.1000000000000001E-3</v>
      </c>
      <c r="E110" t="s">
        <v>154</v>
      </c>
    </row>
    <row r="111" spans="2:5" ht="30" customHeight="1" x14ac:dyDescent="0.35">
      <c r="B111" t="s">
        <v>373</v>
      </c>
      <c r="C111" s="22"/>
      <c r="D111" s="8">
        <f>Expenses[[#This Row],[Participant]]+(ROW(Expenses[[#This Row],[Name and Hand Number]])/100000)</f>
        <v>1.1100000000000001E-3</v>
      </c>
      <c r="E111" t="s">
        <v>155</v>
      </c>
    </row>
    <row r="112" spans="2:5" ht="30" customHeight="1" x14ac:dyDescent="0.35">
      <c r="B112" t="s">
        <v>156</v>
      </c>
      <c r="C112" s="22"/>
      <c r="D112" s="8">
        <f>Expenses[[#This Row],[Participant]]+(ROW(Expenses[[#This Row],[Name and Hand Number]])/100000)</f>
        <v>1.1199999999999999E-3</v>
      </c>
      <c r="E112" t="s">
        <v>157</v>
      </c>
    </row>
    <row r="113" spans="2:6" ht="30" customHeight="1" x14ac:dyDescent="0.35">
      <c r="B113" t="s">
        <v>158</v>
      </c>
      <c r="C113" s="22"/>
      <c r="D113" s="8">
        <f>Expenses[[#This Row],[Participant]]+(ROW(Expenses[[#This Row],[Name and Hand Number]])/100000)</f>
        <v>1.1299999999999999E-3</v>
      </c>
      <c r="E113" t="s">
        <v>159</v>
      </c>
    </row>
    <row r="114" spans="2:6" ht="30" customHeight="1" x14ac:dyDescent="0.35">
      <c r="B114" t="s">
        <v>160</v>
      </c>
      <c r="C114" s="9"/>
      <c r="D114" s="8">
        <f>Expenses[[#This Row],[Participant]]+(ROW(Expenses[[#This Row],[Name and Hand Number]])/100000)</f>
        <v>1.14E-3</v>
      </c>
      <c r="E114" t="s">
        <v>161</v>
      </c>
    </row>
    <row r="115" spans="2:6" ht="30" customHeight="1" x14ac:dyDescent="0.35">
      <c r="B115" t="s">
        <v>162</v>
      </c>
      <c r="C115" s="22"/>
      <c r="D115" s="8">
        <f>Expenses[[#This Row],[Participant]]+(ROW(Expenses[[#This Row],[Name and Hand Number]])/100000)</f>
        <v>1.15E-3</v>
      </c>
      <c r="E115" t="s">
        <v>163</v>
      </c>
    </row>
    <row r="116" spans="2:6" ht="30" customHeight="1" x14ac:dyDescent="0.35">
      <c r="B116" t="s">
        <v>164</v>
      </c>
      <c r="C116" s="22"/>
      <c r="D116" s="8">
        <f>Expenses[[#This Row],[Participant]]+(ROW(Expenses[[#This Row],[Name and Hand Number]])/100000)</f>
        <v>1.16E-3</v>
      </c>
      <c r="E116" t="s">
        <v>165</v>
      </c>
    </row>
    <row r="117" spans="2:6" ht="30" customHeight="1" x14ac:dyDescent="0.35">
      <c r="B117" t="s">
        <v>166</v>
      </c>
      <c r="C117" s="22"/>
      <c r="D117" s="8">
        <f>Expenses[[#This Row],[Participant]]+(ROW(Expenses[[#This Row],[Name and Hand Number]])/100000)</f>
        <v>1.17E-3</v>
      </c>
      <c r="E117" t="s">
        <v>167</v>
      </c>
    </row>
    <row r="118" spans="2:6" ht="30" customHeight="1" x14ac:dyDescent="0.35">
      <c r="B118" t="s">
        <v>168</v>
      </c>
      <c r="C118" s="22"/>
      <c r="D118" s="8">
        <f>Expenses[[#This Row],[Participant]]+(ROW(Expenses[[#This Row],[Name and Hand Number]])/100000)</f>
        <v>1.1800000000000001E-3</v>
      </c>
      <c r="E118" t="s">
        <v>169</v>
      </c>
    </row>
    <row r="119" spans="2:6" ht="30" customHeight="1" x14ac:dyDescent="0.35">
      <c r="B119" t="s">
        <v>170</v>
      </c>
      <c r="C119" s="22"/>
      <c r="D119" s="8">
        <f>Expenses[[#This Row],[Participant]]+(ROW(Expenses[[#This Row],[Name and Hand Number]])/100000)</f>
        <v>1.1900000000000001E-3</v>
      </c>
      <c r="E119" t="s">
        <v>171</v>
      </c>
    </row>
    <row r="120" spans="2:6" ht="30" customHeight="1" x14ac:dyDescent="0.35">
      <c r="B120" t="s">
        <v>172</v>
      </c>
      <c r="C120" s="22"/>
      <c r="D120" s="8">
        <f>Expenses[[#This Row],[Participant]]+(ROW(Expenses[[#This Row],[Name and Hand Number]])/100000)</f>
        <v>1.1999999999999999E-3</v>
      </c>
      <c r="E120" t="s">
        <v>173</v>
      </c>
    </row>
    <row r="121" spans="2:6" ht="30" customHeight="1" x14ac:dyDescent="0.35">
      <c r="B121" t="s">
        <v>174</v>
      </c>
      <c r="C121" s="22"/>
      <c r="D121" s="8">
        <f>Expenses[[#This Row],[Participant]]+(ROW(Expenses[[#This Row],[Name and Hand Number]])/100000)</f>
        <v>1.2099999999999999E-3</v>
      </c>
      <c r="E121" t="s">
        <v>175</v>
      </c>
    </row>
    <row r="122" spans="2:6" ht="30" customHeight="1" x14ac:dyDescent="0.35">
      <c r="B122" t="s">
        <v>176</v>
      </c>
      <c r="C122" s="22"/>
      <c r="D122" s="8">
        <f>Expenses[[#This Row],[Participant]]+(ROW(Expenses[[#This Row],[Name and Hand Number]])/100000)</f>
        <v>1.2199999999999999E-3</v>
      </c>
      <c r="E122" t="s">
        <v>177</v>
      </c>
      <c r="F122" t="s">
        <v>178</v>
      </c>
    </row>
    <row r="123" spans="2:6" ht="30" customHeight="1" x14ac:dyDescent="0.35">
      <c r="B123" t="s">
        <v>179</v>
      </c>
      <c r="C123" s="22"/>
      <c r="D123" s="8">
        <f>Expenses[[#This Row],[Participant]]+(ROW(Expenses[[#This Row],[Name and Hand Number]])/100000)</f>
        <v>1.23E-3</v>
      </c>
      <c r="E123"/>
    </row>
    <row r="124" spans="2:6" ht="30" customHeight="1" x14ac:dyDescent="0.35">
      <c r="B124" t="s">
        <v>180</v>
      </c>
      <c r="C124" s="9"/>
      <c r="D124" s="8">
        <f>Expenses[[#This Row],[Participant]]+(ROW(Expenses[[#This Row],[Name and Hand Number]])/100000)</f>
        <v>1.24E-3</v>
      </c>
      <c r="E124"/>
    </row>
    <row r="125" spans="2:6" ht="30" customHeight="1" x14ac:dyDescent="0.35">
      <c r="B125" t="s">
        <v>181</v>
      </c>
      <c r="C125" s="22"/>
      <c r="D125" s="8">
        <f>Expenses[[#This Row],[Participant]]+(ROW(Expenses[[#This Row],[Name and Hand Number]])/100000)</f>
        <v>1.25E-3</v>
      </c>
      <c r="E125" t="s">
        <v>182</v>
      </c>
    </row>
    <row r="126" spans="2:6" ht="30" customHeight="1" x14ac:dyDescent="0.35">
      <c r="B126" t="s">
        <v>183</v>
      </c>
      <c r="C126" s="22"/>
      <c r="D126" s="8">
        <f>Expenses[[#This Row],[Participant]]+(ROW(Expenses[[#This Row],[Name and Hand Number]])/100000)</f>
        <v>1.2600000000000001E-3</v>
      </c>
      <c r="E126" t="s">
        <v>184</v>
      </c>
    </row>
    <row r="127" spans="2:6" ht="30" customHeight="1" x14ac:dyDescent="0.35">
      <c r="B127" t="s">
        <v>185</v>
      </c>
      <c r="C127" s="22"/>
      <c r="D127" s="8">
        <f>Expenses[[#This Row],[Participant]]+(ROW(Expenses[[#This Row],[Name and Hand Number]])/100000)</f>
        <v>1.2700000000000001E-3</v>
      </c>
      <c r="E127"/>
    </row>
    <row r="128" spans="2:6" ht="30" customHeight="1" x14ac:dyDescent="0.35">
      <c r="B128" t="s">
        <v>186</v>
      </c>
      <c r="C128" s="22"/>
      <c r="D128" s="8">
        <f>Expenses[[#This Row],[Participant]]+(ROW(Expenses[[#This Row],[Name and Hand Number]])/100000)</f>
        <v>1.2800000000000001E-3</v>
      </c>
      <c r="E128" t="s">
        <v>187</v>
      </c>
    </row>
    <row r="129" spans="2:5" ht="30" customHeight="1" x14ac:dyDescent="0.35">
      <c r="B129" t="s">
        <v>188</v>
      </c>
      <c r="C129" s="22"/>
      <c r="D129" s="8">
        <f>Expenses[[#This Row],[Participant]]+(ROW(Expenses[[#This Row],[Name and Hand Number]])/100000)</f>
        <v>1.2899999999999999E-3</v>
      </c>
      <c r="E129" t="s">
        <v>189</v>
      </c>
    </row>
    <row r="130" spans="2:5" ht="30" customHeight="1" x14ac:dyDescent="0.35">
      <c r="B130" t="s">
        <v>190</v>
      </c>
      <c r="C130" s="22"/>
      <c r="D130" s="8">
        <f>Expenses[[#This Row],[Participant]]+(ROW(Expenses[[#This Row],[Name and Hand Number]])/100000)</f>
        <v>1.2999999999999999E-3</v>
      </c>
      <c r="E130" t="s">
        <v>191</v>
      </c>
    </row>
    <row r="131" spans="2:5" ht="30" customHeight="1" x14ac:dyDescent="0.35">
      <c r="B131" t="s">
        <v>192</v>
      </c>
      <c r="C131" s="22"/>
      <c r="D131" s="8">
        <f>Expenses[[#This Row],[Participant]]+(ROW(Expenses[[#This Row],[Name and Hand Number]])/100000)</f>
        <v>1.31E-3</v>
      </c>
      <c r="E131" t="s">
        <v>193</v>
      </c>
    </row>
    <row r="132" spans="2:5" ht="30" customHeight="1" x14ac:dyDescent="0.35">
      <c r="B132" t="s">
        <v>194</v>
      </c>
      <c r="C132" s="22"/>
      <c r="D132" s="8">
        <f>Expenses[[#This Row],[Participant]]+(ROW(Expenses[[#This Row],[Name and Hand Number]])/100000)</f>
        <v>1.32E-3</v>
      </c>
      <c r="E132" t="s">
        <v>195</v>
      </c>
    </row>
    <row r="133" spans="2:5" ht="30" customHeight="1" x14ac:dyDescent="0.35">
      <c r="B133" t="s">
        <v>196</v>
      </c>
      <c r="C133" s="22"/>
      <c r="D133" s="8">
        <f>Expenses[[#This Row],[Participant]]+(ROW(Expenses[[#This Row],[Name and Hand Number]])/100000)</f>
        <v>1.33E-3</v>
      </c>
      <c r="E133" t="s">
        <v>197</v>
      </c>
    </row>
    <row r="134" spans="2:5" ht="30" customHeight="1" x14ac:dyDescent="0.35">
      <c r="B134" t="s">
        <v>198</v>
      </c>
      <c r="C134" s="22"/>
      <c r="D134" s="8">
        <f>Expenses[[#This Row],[Participant]]+(ROW(Expenses[[#This Row],[Name and Hand Number]])/100000)</f>
        <v>1.34E-3</v>
      </c>
      <c r="E134" t="s">
        <v>193</v>
      </c>
    </row>
    <row r="135" spans="2:5" ht="30" customHeight="1" x14ac:dyDescent="0.35">
      <c r="B135" t="s">
        <v>199</v>
      </c>
      <c r="C135" s="22"/>
      <c r="D135" s="8">
        <f>Expenses[[#This Row],[Participant]]+(ROW(Expenses[[#This Row],[Name and Hand Number]])/100000)</f>
        <v>1.3500000000000001E-3</v>
      </c>
      <c r="E135" t="s">
        <v>200</v>
      </c>
    </row>
    <row r="136" spans="2:5" ht="30" customHeight="1" x14ac:dyDescent="0.35">
      <c r="B136" t="s">
        <v>201</v>
      </c>
      <c r="C136" s="22"/>
      <c r="D136" s="8">
        <f>Expenses[[#This Row],[Participant]]+(ROW(Expenses[[#This Row],[Name and Hand Number]])/100000)</f>
        <v>1.3600000000000001E-3</v>
      </c>
      <c r="E136" t="s">
        <v>202</v>
      </c>
    </row>
    <row r="137" spans="2:5" ht="30" customHeight="1" x14ac:dyDescent="0.35">
      <c r="B137" t="s">
        <v>203</v>
      </c>
      <c r="C137" s="22"/>
      <c r="D137" s="8">
        <f>Expenses[[#This Row],[Participant]]+(ROW(Expenses[[#This Row],[Name and Hand Number]])/100000)</f>
        <v>1.3699999999999999E-3</v>
      </c>
      <c r="E137" t="s">
        <v>204</v>
      </c>
    </row>
    <row r="138" spans="2:5" ht="30" customHeight="1" x14ac:dyDescent="0.35">
      <c r="B138" t="s">
        <v>205</v>
      </c>
      <c r="C138" s="22"/>
      <c r="D138" s="8">
        <f>Expenses[[#This Row],[Participant]]+(ROW(Expenses[[#This Row],[Name and Hand Number]])/100000)</f>
        <v>1.3799999999999999E-3</v>
      </c>
      <c r="E138" t="s">
        <v>206</v>
      </c>
    </row>
    <row r="139" spans="2:5" ht="30" customHeight="1" x14ac:dyDescent="0.35">
      <c r="B139" t="s">
        <v>207</v>
      </c>
      <c r="C139" s="22"/>
      <c r="D139" s="8">
        <f>Expenses[[#This Row],[Participant]]+(ROW(Expenses[[#This Row],[Name and Hand Number]])/100000)</f>
        <v>1.39E-3</v>
      </c>
      <c r="E139" t="s">
        <v>208</v>
      </c>
    </row>
    <row r="140" spans="2:5" ht="30" customHeight="1" x14ac:dyDescent="0.35">
      <c r="B140" t="s">
        <v>209</v>
      </c>
      <c r="C140" s="22"/>
      <c r="D140" s="8">
        <f>Expenses[[#This Row],[Participant]]+(ROW(Expenses[[#This Row],[Name and Hand Number]])/100000)</f>
        <v>1.4E-3</v>
      </c>
      <c r="E140" t="s">
        <v>210</v>
      </c>
    </row>
    <row r="141" spans="2:5" ht="30" customHeight="1" x14ac:dyDescent="0.35">
      <c r="B141" t="s">
        <v>211</v>
      </c>
      <c r="C141" s="27"/>
      <c r="D141" s="8">
        <f>Expenses[[#This Row],[Participant]]+(ROW(Expenses[[#This Row],[Name and Hand Number]])/100000)</f>
        <v>1.41E-3</v>
      </c>
      <c r="E141" t="s">
        <v>212</v>
      </c>
    </row>
    <row r="142" spans="2:5" ht="30" customHeight="1" x14ac:dyDescent="0.35">
      <c r="B142" t="s">
        <v>213</v>
      </c>
      <c r="C142" s="28"/>
      <c r="D142" s="8">
        <f>Expenses[[#This Row],[Participant]]+(ROW(Expenses[[#This Row],[Name and Hand Number]])/100000)</f>
        <v>1.42E-3</v>
      </c>
      <c r="E142" t="s">
        <v>214</v>
      </c>
    </row>
    <row r="143" spans="2:5" ht="30" customHeight="1" x14ac:dyDescent="0.35">
      <c r="B143" t="s">
        <v>215</v>
      </c>
      <c r="C143" s="28"/>
      <c r="D143" s="8">
        <f>Expenses[[#This Row],[Participant]]+(ROW(Expenses[[#This Row],[Name and Hand Number]])/100000)</f>
        <v>1.4300000000000001E-3</v>
      </c>
      <c r="E143"/>
    </row>
    <row r="144" spans="2:5" ht="30" customHeight="1" x14ac:dyDescent="0.35">
      <c r="B144" t="s">
        <v>216</v>
      </c>
      <c r="C144" s="27"/>
      <c r="D144" s="8">
        <f>Expenses[[#This Row],[Participant]]+(ROW(Expenses[[#This Row],[Name and Hand Number]])/100000)</f>
        <v>1.4400000000000001E-3</v>
      </c>
      <c r="E144" t="s">
        <v>217</v>
      </c>
    </row>
    <row r="145" spans="2:5" ht="30" customHeight="1" x14ac:dyDescent="0.35">
      <c r="B145" t="s">
        <v>218</v>
      </c>
      <c r="C145" s="27"/>
      <c r="D145" s="8">
        <f>Expenses[[#This Row],[Participant]]+(ROW(Expenses[[#This Row],[Name and Hand Number]])/100000)</f>
        <v>1.4499999999999999E-3</v>
      </c>
      <c r="E145" t="s">
        <v>219</v>
      </c>
    </row>
    <row r="146" spans="2:5" ht="30" customHeight="1" x14ac:dyDescent="0.35">
      <c r="B146" t="s">
        <v>220</v>
      </c>
      <c r="C146" s="27"/>
      <c r="D146" s="8">
        <f>Expenses[[#This Row],[Participant]]+(ROW(Expenses[[#This Row],[Name and Hand Number]])/100000)</f>
        <v>1.4599999999999999E-3</v>
      </c>
      <c r="E146" t="s">
        <v>221</v>
      </c>
    </row>
    <row r="147" spans="2:5" ht="30" customHeight="1" x14ac:dyDescent="0.35">
      <c r="B147" t="s">
        <v>222</v>
      </c>
      <c r="C147" s="27"/>
      <c r="D147" s="8">
        <f>Expenses[[#This Row],[Participant]]+(ROW(Expenses[[#This Row],[Name and Hand Number]])/100000)</f>
        <v>1.47E-3</v>
      </c>
      <c r="E147" t="s">
        <v>223</v>
      </c>
    </row>
    <row r="148" spans="2:5" ht="30" customHeight="1" x14ac:dyDescent="0.35">
      <c r="B148" t="s">
        <v>224</v>
      </c>
      <c r="C148" s="27"/>
      <c r="D148" s="8">
        <f>Expenses[[#This Row],[Participant]]+(ROW(Expenses[[#This Row],[Name and Hand Number]])/100000)</f>
        <v>1.48E-3</v>
      </c>
      <c r="E148" t="s">
        <v>225</v>
      </c>
    </row>
    <row r="149" spans="2:5" ht="30" customHeight="1" x14ac:dyDescent="0.35">
      <c r="B149" t="s">
        <v>226</v>
      </c>
      <c r="C149" s="27"/>
      <c r="D149" s="8">
        <f>Expenses[[#This Row],[Participant]]+(ROW(Expenses[[#This Row],[Name and Hand Number]])/100000)</f>
        <v>1.49E-3</v>
      </c>
      <c r="E149" t="s">
        <v>227</v>
      </c>
    </row>
    <row r="150" spans="2:5" ht="30" customHeight="1" x14ac:dyDescent="0.35">
      <c r="B150" t="s">
        <v>228</v>
      </c>
      <c r="C150" s="28"/>
      <c r="D150" s="8">
        <f>Expenses[[#This Row],[Participant]]+(ROW(Expenses[[#This Row],[Name and Hand Number]])/100000)</f>
        <v>1.5E-3</v>
      </c>
      <c r="E150"/>
    </row>
    <row r="151" spans="2:5" ht="30" customHeight="1" x14ac:dyDescent="0.35">
      <c r="B151" t="s">
        <v>229</v>
      </c>
      <c r="C151" s="28"/>
      <c r="D151" s="8">
        <f>Expenses[[#This Row],[Participant]]+(ROW(Expenses[[#This Row],[Name and Hand Number]])/100000)</f>
        <v>1.5100000000000001E-3</v>
      </c>
      <c r="E151"/>
    </row>
    <row r="152" spans="2:5" ht="30" customHeight="1" x14ac:dyDescent="0.35">
      <c r="B152" t="s">
        <v>230</v>
      </c>
      <c r="C152" s="28"/>
      <c r="D152" s="8">
        <f>Expenses[[#This Row],[Participant]]+(ROW(Expenses[[#This Row],[Name and Hand Number]])/100000)</f>
        <v>1.5200000000000001E-3</v>
      </c>
      <c r="E152"/>
    </row>
    <row r="153" spans="2:5" ht="30" customHeight="1" x14ac:dyDescent="0.35">
      <c r="B153" t="s">
        <v>231</v>
      </c>
      <c r="C153" s="28"/>
      <c r="D153" s="8">
        <f>Expenses[[#This Row],[Participant]]+(ROW(Expenses[[#This Row],[Name and Hand Number]])/100000)</f>
        <v>1.5299999999999999E-3</v>
      </c>
      <c r="E153" t="s">
        <v>232</v>
      </c>
    </row>
    <row r="154" spans="2:5" ht="30" customHeight="1" x14ac:dyDescent="0.35">
      <c r="B154" t="s">
        <v>233</v>
      </c>
      <c r="C154" s="27"/>
      <c r="D154" s="8">
        <f>Expenses[[#This Row],[Participant]]+(ROW(Expenses[[#This Row],[Name and Hand Number]])/100000)</f>
        <v>1.5399999999999999E-3</v>
      </c>
      <c r="E154" t="s">
        <v>234</v>
      </c>
    </row>
    <row r="155" spans="2:5" ht="30" customHeight="1" x14ac:dyDescent="0.35">
      <c r="B155" t="s">
        <v>235</v>
      </c>
      <c r="C155" s="29"/>
      <c r="D155" s="8">
        <f>Expenses[[#This Row],[Participant]]+(ROW(Expenses[[#This Row],[Name and Hand Number]])/100000)</f>
        <v>1.5499999999999999E-3</v>
      </c>
      <c r="E155" s="9" t="s">
        <v>236</v>
      </c>
    </row>
    <row r="156" spans="2:5" ht="30" customHeight="1" x14ac:dyDescent="0.35">
      <c r="B156" t="s">
        <v>237</v>
      </c>
      <c r="C156" s="30"/>
      <c r="D156" s="25">
        <f>Expenses[[#This Row],[Participant]]+(ROW(Expenses[[#This Row],[Name and Hand Number]])/100000)</f>
        <v>1.56E-3</v>
      </c>
      <c r="E156" t="s">
        <v>238</v>
      </c>
    </row>
    <row r="157" spans="2:5" ht="30" customHeight="1" x14ac:dyDescent="0.35">
      <c r="B157" t="s">
        <v>239</v>
      </c>
      <c r="C157" s="30"/>
      <c r="D157" s="25">
        <f>Expenses[[#This Row],[Participant]]+(ROW(Expenses[[#This Row],[Name and Hand Number]])/100000)</f>
        <v>1.57E-3</v>
      </c>
      <c r="E157" t="s">
        <v>240</v>
      </c>
    </row>
    <row r="158" spans="2:5" ht="30" customHeight="1" x14ac:dyDescent="0.35">
      <c r="B158" t="s">
        <v>241</v>
      </c>
      <c r="C158" s="30"/>
      <c r="D158" s="25">
        <f>Expenses[[#This Row],[Participant]]+(ROW(Expenses[[#This Row],[Name and Hand Number]])/100000)</f>
        <v>1.58E-3</v>
      </c>
      <c r="E158" t="s">
        <v>242</v>
      </c>
    </row>
    <row r="159" spans="2:5" ht="30" customHeight="1" x14ac:dyDescent="0.35">
      <c r="B159" t="s">
        <v>243</v>
      </c>
      <c r="C159" s="30"/>
      <c r="D159" s="25">
        <f>Expenses[[#This Row],[Participant]]+(ROW(Expenses[[#This Row],[Name and Hand Number]])/100000)</f>
        <v>1.5900000000000001E-3</v>
      </c>
      <c r="E159" s="23" t="s">
        <v>244</v>
      </c>
    </row>
    <row r="160" spans="2:5" ht="30" customHeight="1" x14ac:dyDescent="0.35">
      <c r="B160" t="s">
        <v>245</v>
      </c>
      <c r="C160" s="30"/>
      <c r="D160" s="25">
        <f>Expenses[[#This Row],[Participant]]+(ROW(Expenses[[#This Row],[Name and Hand Number]])/100000)</f>
        <v>1.6000000000000001E-3</v>
      </c>
      <c r="E160" t="s">
        <v>246</v>
      </c>
    </row>
    <row r="161" spans="2:5" ht="30" customHeight="1" x14ac:dyDescent="0.35">
      <c r="B161" t="s">
        <v>247</v>
      </c>
      <c r="C161" s="30"/>
      <c r="D161" s="25">
        <f>Expenses[[#This Row],[Participant]]+(ROW(Expenses[[#This Row],[Name and Hand Number]])/100000)</f>
        <v>1.6100000000000001E-3</v>
      </c>
      <c r="E161" t="s">
        <v>248</v>
      </c>
    </row>
    <row r="162" spans="2:5" ht="30" customHeight="1" x14ac:dyDescent="0.35">
      <c r="B162" t="s">
        <v>249</v>
      </c>
      <c r="C162" s="30"/>
      <c r="D162" s="25">
        <f>Expenses[[#This Row],[Participant]]+(ROW(Expenses[[#This Row],[Name and Hand Number]])/100000)</f>
        <v>1.6199999999999999E-3</v>
      </c>
      <c r="E162" t="s">
        <v>250</v>
      </c>
    </row>
    <row r="163" spans="2:5" ht="30" customHeight="1" x14ac:dyDescent="0.35">
      <c r="B163" t="s">
        <v>251</v>
      </c>
      <c r="C163" s="30"/>
      <c r="D163" s="25">
        <f>Expenses[[#This Row],[Participant]]+(ROW(Expenses[[#This Row],[Name and Hand Number]])/100000)</f>
        <v>1.6299999999999999E-3</v>
      </c>
      <c r="E163" t="s">
        <v>252</v>
      </c>
    </row>
    <row r="164" spans="2:5" ht="30" customHeight="1" x14ac:dyDescent="0.35">
      <c r="B164" t="s">
        <v>253</v>
      </c>
      <c r="C164" s="30"/>
      <c r="D164" s="25">
        <f>Expenses[[#This Row],[Participant]]+(ROW(Expenses[[#This Row],[Name and Hand Number]])/100000)</f>
        <v>1.64E-3</v>
      </c>
      <c r="E164" t="s">
        <v>254</v>
      </c>
    </row>
    <row r="165" spans="2:5" ht="30" customHeight="1" x14ac:dyDescent="0.35">
      <c r="B165" t="s">
        <v>255</v>
      </c>
      <c r="C165" s="30"/>
      <c r="D165" s="25">
        <f>Expenses[[#This Row],[Participant]]+(ROW(Expenses[[#This Row],[Name and Hand Number]])/100000)</f>
        <v>1.65E-3</v>
      </c>
      <c r="E165" t="s">
        <v>256</v>
      </c>
    </row>
    <row r="166" spans="2:5" ht="30" customHeight="1" x14ac:dyDescent="0.35">
      <c r="B166" t="s">
        <v>257</v>
      </c>
      <c r="C166" s="30"/>
      <c r="D166" s="25">
        <f>Expenses[[#This Row],[Participant]]+(ROW(Expenses[[#This Row],[Name and Hand Number]])/100000)</f>
        <v>1.66E-3</v>
      </c>
      <c r="E166" t="s">
        <v>258</v>
      </c>
    </row>
    <row r="167" spans="2:5" ht="30" customHeight="1" x14ac:dyDescent="0.35">
      <c r="B167" t="s">
        <v>259</v>
      </c>
      <c r="C167" s="30"/>
      <c r="D167" s="25">
        <f>Expenses[[#This Row],[Participant]]+(ROW(Expenses[[#This Row],[Name and Hand Number]])/100000)</f>
        <v>1.67E-3</v>
      </c>
      <c r="E167"/>
    </row>
    <row r="168" spans="2:5" ht="30" customHeight="1" x14ac:dyDescent="0.35">
      <c r="B168" t="s">
        <v>272</v>
      </c>
      <c r="C168" s="31"/>
      <c r="D168" s="25">
        <f>Expenses[[#This Row],[Participant]]+(ROW(Expenses[[#This Row],[Name and Hand Number]])/100000)</f>
        <v>1.6800000000000001E-3</v>
      </c>
      <c r="E168" t="s">
        <v>274</v>
      </c>
    </row>
    <row r="169" spans="2:5" ht="30" customHeight="1" x14ac:dyDescent="0.35">
      <c r="B169" t="s">
        <v>273</v>
      </c>
      <c r="C169" s="31"/>
      <c r="D169" s="25">
        <f>Expenses[[#This Row],[Participant]]+(ROW(Expenses[[#This Row],[Name and Hand Number]])/100000)</f>
        <v>1.6900000000000001E-3</v>
      </c>
      <c r="E169" t="s">
        <v>274</v>
      </c>
    </row>
    <row r="170" spans="2:5" ht="30" customHeight="1" x14ac:dyDescent="0.35">
      <c r="B170" t="s">
        <v>275</v>
      </c>
      <c r="C170" s="30"/>
      <c r="D170" s="25">
        <f>Expenses[[#This Row],[Participant]]+(ROW(Expenses[[#This Row],[Name and Hand Number]])/100000)</f>
        <v>1.6999999999999999E-3</v>
      </c>
      <c r="E170" t="s">
        <v>276</v>
      </c>
    </row>
    <row r="171" spans="2:5" ht="30" customHeight="1" x14ac:dyDescent="0.35">
      <c r="B171" t="s">
        <v>277</v>
      </c>
      <c r="C171" s="30"/>
      <c r="D171" s="25">
        <f>Expenses[[#This Row],[Participant]]+(ROW(Expenses[[#This Row],[Name and Hand Number]])/100000)</f>
        <v>1.7099999999999999E-3</v>
      </c>
      <c r="E171" t="s">
        <v>278</v>
      </c>
    </row>
    <row r="172" spans="2:5" ht="30" customHeight="1" x14ac:dyDescent="0.35">
      <c r="B172" t="s">
        <v>284</v>
      </c>
      <c r="C172" s="32"/>
      <c r="D172" s="25">
        <f>Expenses[[#This Row],[Participant]]+(ROW(Expenses[[#This Row],[Name and Hand Number]])/100000)</f>
        <v>1.72E-3</v>
      </c>
      <c r="E172" s="4" t="s">
        <v>283</v>
      </c>
    </row>
    <row r="173" spans="2:5" ht="30" customHeight="1" x14ac:dyDescent="0.35">
      <c r="B173" t="s">
        <v>279</v>
      </c>
      <c r="C173" s="30"/>
      <c r="D173" s="25">
        <f>Expenses[[#This Row],[Participant]]+(ROW(Expenses[[#This Row],[Name and Hand Number]])/100000)</f>
        <v>1.73E-3</v>
      </c>
      <c r="E173" t="s">
        <v>280</v>
      </c>
    </row>
    <row r="174" spans="2:5" ht="30" customHeight="1" x14ac:dyDescent="0.35">
      <c r="B174" t="s">
        <v>281</v>
      </c>
      <c r="C174" s="31"/>
      <c r="D174" s="25">
        <f>Expenses[[#This Row],[Participant]]+(ROW(Expenses[[#This Row],[Name and Hand Number]])/100000)</f>
        <v>1.74E-3</v>
      </c>
      <c r="E174" t="s">
        <v>280</v>
      </c>
    </row>
    <row r="175" spans="2:5" ht="30" customHeight="1" x14ac:dyDescent="0.35">
      <c r="B175" t="s">
        <v>282</v>
      </c>
      <c r="C175" s="31"/>
      <c r="D175" s="25">
        <f>Expenses[[#This Row],[Participant]]+(ROW(Expenses[[#This Row],[Name and Hand Number]])/100000)</f>
        <v>1.75E-3</v>
      </c>
      <c r="E175" t="s">
        <v>285</v>
      </c>
    </row>
    <row r="176" spans="2:5" ht="30" customHeight="1" x14ac:dyDescent="0.35">
      <c r="B176" t="s">
        <v>286</v>
      </c>
      <c r="C176" s="33"/>
      <c r="D176" s="25">
        <f>Expenses[[#This Row],[Participant]]+(ROW(Expenses[[#This Row],[Name and Hand Number]])/100000)</f>
        <v>1.7600000000000001E-3</v>
      </c>
      <c r="E176" t="s">
        <v>287</v>
      </c>
    </row>
    <row r="177" spans="2:5" ht="30" customHeight="1" x14ac:dyDescent="0.35">
      <c r="B177" t="s">
        <v>288</v>
      </c>
      <c r="C177" s="33"/>
      <c r="D177" s="25">
        <f>Expenses[[#This Row],[Participant]]+(ROW(Expenses[[#This Row],[Name and Hand Number]])/100000)</f>
        <v>1.7700000000000001E-3</v>
      </c>
      <c r="E177" t="s">
        <v>289</v>
      </c>
    </row>
    <row r="178" spans="2:5" ht="30" customHeight="1" x14ac:dyDescent="0.35">
      <c r="B178" t="s">
        <v>290</v>
      </c>
      <c r="C178" s="33"/>
      <c r="D178" s="25">
        <f>Expenses[[#This Row],[Participant]]+(ROW(Expenses[[#This Row],[Name and Hand Number]])/100000)</f>
        <v>1.7799999999999999E-3</v>
      </c>
      <c r="E178" t="s">
        <v>291</v>
      </c>
    </row>
    <row r="179" spans="2:5" ht="30" customHeight="1" x14ac:dyDescent="0.35">
      <c r="B179" t="s">
        <v>292</v>
      </c>
      <c r="C179" s="33"/>
      <c r="D179" s="25">
        <f>Expenses[[#This Row],[Participant]]+(ROW(Expenses[[#This Row],[Name and Hand Number]])/100000)</f>
        <v>1.7899999999999999E-3</v>
      </c>
      <c r="E179" t="s">
        <v>293</v>
      </c>
    </row>
    <row r="180" spans="2:5" ht="30" customHeight="1" x14ac:dyDescent="0.35">
      <c r="B180" t="s">
        <v>294</v>
      </c>
      <c r="C180" s="33"/>
      <c r="D180" s="25">
        <f>Expenses[[#This Row],[Participant]]+(ROW(Expenses[[#This Row],[Name and Hand Number]])/100000)</f>
        <v>1.8E-3</v>
      </c>
      <c r="E180" t="s">
        <v>295</v>
      </c>
    </row>
    <row r="181" spans="2:5" ht="30" customHeight="1" x14ac:dyDescent="0.35">
      <c r="B181" t="s">
        <v>296</v>
      </c>
      <c r="C181" s="33"/>
      <c r="D181" s="25">
        <f>Expenses[[#This Row],[Participant]]+(ROW(Expenses[[#This Row],[Name and Hand Number]])/100000)</f>
        <v>1.81E-3</v>
      </c>
      <c r="E181" t="s">
        <v>298</v>
      </c>
    </row>
    <row r="182" spans="2:5" ht="30" customHeight="1" x14ac:dyDescent="0.35">
      <c r="B182" t="s">
        <v>297</v>
      </c>
      <c r="C182" s="33"/>
      <c r="D182" s="25">
        <f>Expenses[[#This Row],[Participant]]+(ROW(Expenses[[#This Row],[Name and Hand Number]])/100000)</f>
        <v>1.82E-3</v>
      </c>
      <c r="E182" t="s">
        <v>298</v>
      </c>
    </row>
    <row r="183" spans="2:5" ht="30" customHeight="1" x14ac:dyDescent="0.35">
      <c r="B183" t="s">
        <v>299</v>
      </c>
      <c r="C183" s="31"/>
      <c r="D183" s="25">
        <f>Expenses[[#This Row],[Participant]]+(ROW(Expenses[[#This Row],[Name and Hand Number]])/100000)</f>
        <v>1.83E-3</v>
      </c>
      <c r="E183"/>
    </row>
    <row r="184" spans="2:5" ht="30" customHeight="1" x14ac:dyDescent="0.35">
      <c r="B184" t="s">
        <v>300</v>
      </c>
      <c r="C184" s="34"/>
      <c r="D184" s="25">
        <f>Expenses[[#This Row],[Participant]]+(ROW(Expenses[[#This Row],[Name and Hand Number]])/100000)</f>
        <v>1.8400000000000001E-3</v>
      </c>
      <c r="E184" t="s">
        <v>301</v>
      </c>
    </row>
    <row r="185" spans="2:5" ht="30" customHeight="1" x14ac:dyDescent="0.35">
      <c r="B185" t="s">
        <v>302</v>
      </c>
      <c r="C185" s="34"/>
      <c r="D185" s="25">
        <f>Expenses[[#This Row],[Participant]]+(ROW(Expenses[[#This Row],[Name and Hand Number]])/100000)</f>
        <v>1.8500000000000001E-3</v>
      </c>
      <c r="E185" t="s">
        <v>303</v>
      </c>
    </row>
    <row r="186" spans="2:5" ht="30" customHeight="1" x14ac:dyDescent="0.35">
      <c r="B186" t="s">
        <v>304</v>
      </c>
      <c r="C186" s="31"/>
      <c r="D186" s="25">
        <f>Expenses[[#This Row],[Participant]]+(ROW(Expenses[[#This Row],[Name and Hand Number]])/100000)</f>
        <v>1.8600000000000001E-3</v>
      </c>
      <c r="E186" t="s">
        <v>305</v>
      </c>
    </row>
    <row r="187" spans="2:5" ht="30" customHeight="1" x14ac:dyDescent="0.35">
      <c r="B187" t="s">
        <v>306</v>
      </c>
      <c r="C187" s="34"/>
      <c r="D187" s="25">
        <f>Expenses[[#This Row],[Participant]]+(ROW(Expenses[[#This Row],[Name and Hand Number]])/100000)</f>
        <v>1.8699999999999999E-3</v>
      </c>
      <c r="E187" t="s">
        <v>307</v>
      </c>
    </row>
    <row r="188" spans="2:5" ht="30" customHeight="1" x14ac:dyDescent="0.35">
      <c r="B188" t="s">
        <v>308</v>
      </c>
      <c r="C188" s="34"/>
      <c r="D188" s="25">
        <f>Expenses[[#This Row],[Participant]]+(ROW(Expenses[[#This Row],[Name and Hand Number]])/100000)</f>
        <v>1.8799999999999999E-3</v>
      </c>
      <c r="E188" t="s">
        <v>309</v>
      </c>
    </row>
    <row r="189" spans="2:5" ht="30" customHeight="1" x14ac:dyDescent="0.35">
      <c r="B189" s="3" t="s">
        <v>310</v>
      </c>
      <c r="C189" s="35"/>
      <c r="D189" s="24">
        <f>Expenses[[#This Row],[Participant]]+(ROW(Expenses[[#This Row],[Name and Hand Number]])/100000)</f>
        <v>1.89E-3</v>
      </c>
      <c r="E189" s="4" t="s">
        <v>311</v>
      </c>
    </row>
    <row r="190" spans="2:5" ht="30" customHeight="1" x14ac:dyDescent="0.35">
      <c r="B190" s="3" t="s">
        <v>312</v>
      </c>
      <c r="C190" s="29"/>
      <c r="D190">
        <f>Expenses[[#This Row],[Participant]]+(ROW(Expenses[[#This Row],[Name and Hand Number]])/100000)</f>
        <v>1.9E-3</v>
      </c>
      <c r="E190" s="4" t="s">
        <v>313</v>
      </c>
    </row>
    <row r="191" spans="2:5" ht="30" customHeight="1" x14ac:dyDescent="0.35">
      <c r="B191" s="3" t="s">
        <v>314</v>
      </c>
      <c r="C191" s="29"/>
      <c r="D191">
        <f>Expenses[[#This Row],[Participant]]+(ROW(Expenses[[#This Row],[Name and Hand Number]])/100000)</f>
        <v>1.91E-3</v>
      </c>
      <c r="E191" s="4" t="s">
        <v>315</v>
      </c>
    </row>
    <row r="192" spans="2:5" ht="30" customHeight="1" x14ac:dyDescent="0.35">
      <c r="B192" s="3" t="s">
        <v>316</v>
      </c>
      <c r="C192" s="29"/>
      <c r="D192">
        <f>Expenses[[#This Row],[Participant]]+(ROW(Expenses[[#This Row],[Name and Hand Number]])/100000)</f>
        <v>1.92E-3</v>
      </c>
      <c r="E192" s="4" t="s">
        <v>317</v>
      </c>
    </row>
    <row r="193" spans="2:5" ht="30" customHeight="1" x14ac:dyDescent="0.35">
      <c r="B193" s="3" t="s">
        <v>318</v>
      </c>
      <c r="C193" s="29"/>
      <c r="D193">
        <f>Expenses[[#This Row],[Participant]]+(ROW(Expenses[[#This Row],[Name and Hand Number]])/100000)</f>
        <v>1.9300000000000001E-3</v>
      </c>
      <c r="E193" s="4" t="s">
        <v>319</v>
      </c>
    </row>
    <row r="194" spans="2:5" ht="30" customHeight="1" x14ac:dyDescent="0.35">
      <c r="B194" s="3" t="s">
        <v>320</v>
      </c>
      <c r="C194" s="29"/>
      <c r="D194">
        <f>Expenses[[#This Row],[Participant]]+(ROW(Expenses[[#This Row],[Name and Hand Number]])/100000)</f>
        <v>1.9400000000000001E-3</v>
      </c>
      <c r="E194" s="4" t="s">
        <v>321</v>
      </c>
    </row>
    <row r="195" spans="2:5" ht="30" customHeight="1" x14ac:dyDescent="0.35">
      <c r="B195" s="3" t="s">
        <v>322</v>
      </c>
      <c r="C195" s="29"/>
      <c r="D195">
        <f>Expenses[[#This Row],[Participant]]+(ROW(Expenses[[#This Row],[Name and Hand Number]])/100000)</f>
        <v>1.9499999999999999E-3</v>
      </c>
      <c r="E195" s="4" t="s">
        <v>323</v>
      </c>
    </row>
    <row r="196" spans="2:5" ht="30" customHeight="1" x14ac:dyDescent="0.35">
      <c r="B196" s="3" t="s">
        <v>324</v>
      </c>
      <c r="C196" s="29"/>
      <c r="D196">
        <f>Expenses[[#This Row],[Participant]]+(ROW(Expenses[[#This Row],[Name and Hand Number]])/100000)</f>
        <v>1.9599999999999999E-3</v>
      </c>
      <c r="E196" s="4" t="s">
        <v>325</v>
      </c>
    </row>
    <row r="197" spans="2:5" ht="30" customHeight="1" x14ac:dyDescent="0.35">
      <c r="B197" s="3" t="s">
        <v>326</v>
      </c>
      <c r="C197" s="29"/>
      <c r="D197">
        <f>Expenses[[#This Row],[Participant]]+(ROW(Expenses[[#This Row],[Name and Hand Number]])/100000)</f>
        <v>1.97E-3</v>
      </c>
      <c r="E197" s="4" t="s">
        <v>327</v>
      </c>
    </row>
    <row r="198" spans="2:5" ht="30" customHeight="1" x14ac:dyDescent="0.35">
      <c r="B198" s="3" t="s">
        <v>328</v>
      </c>
      <c r="C198" s="29"/>
      <c r="D198">
        <f>Expenses[[#This Row],[Participant]]+(ROW(Expenses[[#This Row],[Name and Hand Number]])/100000)</f>
        <v>1.98E-3</v>
      </c>
      <c r="E198" s="4" t="s">
        <v>329</v>
      </c>
    </row>
    <row r="199" spans="2:5" ht="30" customHeight="1" x14ac:dyDescent="0.35">
      <c r="B199" s="3" t="s">
        <v>330</v>
      </c>
      <c r="C199" s="29"/>
      <c r="D199">
        <f>Expenses[[#This Row],[Participant]]+(ROW(Expenses[[#This Row],[Name and Hand Number]])/100000)</f>
        <v>1.99E-3</v>
      </c>
      <c r="E199" s="4" t="s">
        <v>331</v>
      </c>
    </row>
    <row r="200" spans="2:5" ht="30" customHeight="1" x14ac:dyDescent="0.35">
      <c r="B200" s="3" t="s">
        <v>332</v>
      </c>
      <c r="C200" s="29"/>
      <c r="D200">
        <f>Expenses[[#This Row],[Participant]]+(ROW(Expenses[[#This Row],[Name and Hand Number]])/100000)</f>
        <v>2E-3</v>
      </c>
      <c r="E200" s="4" t="s">
        <v>333</v>
      </c>
    </row>
    <row r="201" spans="2:5" ht="30" customHeight="1" x14ac:dyDescent="0.35">
      <c r="B201" s="3" t="s">
        <v>334</v>
      </c>
      <c r="C201" s="29"/>
      <c r="D201">
        <f>Expenses[[#This Row],[Participant]]+(ROW(Expenses[[#This Row],[Name and Hand Number]])/100000)</f>
        <v>2.0100000000000001E-3</v>
      </c>
      <c r="E201" s="4" t="s">
        <v>335</v>
      </c>
    </row>
    <row r="202" spans="2:5" ht="30" customHeight="1" x14ac:dyDescent="0.35">
      <c r="B202" s="3" t="s">
        <v>336</v>
      </c>
      <c r="C202" s="29"/>
      <c r="D202">
        <f>Expenses[[#This Row],[Participant]]+(ROW(Expenses[[#This Row],[Name and Hand Number]])/100000)</f>
        <v>2.0200000000000001E-3</v>
      </c>
      <c r="E202" s="4" t="s">
        <v>337</v>
      </c>
    </row>
    <row r="203" spans="2:5" ht="30" customHeight="1" x14ac:dyDescent="0.35">
      <c r="B203" s="3" t="s">
        <v>338</v>
      </c>
      <c r="C203" s="29"/>
      <c r="D203">
        <f>Expenses[[#This Row],[Participant]]+(ROW(Expenses[[#This Row],[Name and Hand Number]])/100000)</f>
        <v>2.0300000000000001E-3</v>
      </c>
      <c r="E203" s="4" t="s">
        <v>339</v>
      </c>
    </row>
    <row r="204" spans="2:5" ht="30" customHeight="1" x14ac:dyDescent="0.35">
      <c r="B204" s="3" t="s">
        <v>340</v>
      </c>
      <c r="C204" s="29"/>
      <c r="D204">
        <f>Expenses[[#This Row],[Participant]]+(ROW(Expenses[[#This Row],[Name and Hand Number]])/100000)</f>
        <v>2.0400000000000001E-3</v>
      </c>
      <c r="E204" s="4" t="s">
        <v>341</v>
      </c>
    </row>
    <row r="205" spans="2:5" ht="30" customHeight="1" x14ac:dyDescent="0.35">
      <c r="B205" s="3" t="s">
        <v>342</v>
      </c>
      <c r="C205" s="29"/>
      <c r="D205">
        <f>Expenses[[#This Row],[Participant]]+(ROW(Expenses[[#This Row],[Name and Hand Number]])/100000)</f>
        <v>2.0500000000000002E-3</v>
      </c>
      <c r="E205" s="4" t="s">
        <v>343</v>
      </c>
    </row>
    <row r="206" spans="2:5" ht="30" customHeight="1" x14ac:dyDescent="0.35">
      <c r="B206" s="3" t="s">
        <v>344</v>
      </c>
      <c r="C206" s="29"/>
      <c r="D206">
        <f>Expenses[[#This Row],[Participant]]+(ROW(Expenses[[#This Row],[Name and Hand Number]])/100000)</f>
        <v>2.0600000000000002E-3</v>
      </c>
      <c r="E206" s="4" t="s">
        <v>345</v>
      </c>
    </row>
    <row r="207" spans="2:5" ht="30" customHeight="1" x14ac:dyDescent="0.35">
      <c r="B207" s="3" t="s">
        <v>346</v>
      </c>
      <c r="C207" s="29"/>
      <c r="D207">
        <f>Expenses[[#This Row],[Participant]]+(ROW(Expenses[[#This Row],[Name and Hand Number]])/100000)</f>
        <v>2.0699999999999998E-3</v>
      </c>
      <c r="E207" s="4" t="s">
        <v>347</v>
      </c>
    </row>
    <row r="208" spans="2:5" ht="30" customHeight="1" x14ac:dyDescent="0.35">
      <c r="B208" s="3" t="s">
        <v>348</v>
      </c>
      <c r="C208" s="29"/>
      <c r="D208">
        <f>Expenses[[#This Row],[Participant]]+(ROW(Expenses[[#This Row],[Name and Hand Number]])/100000)</f>
        <v>2.0799999999999998E-3</v>
      </c>
      <c r="E208" s="4" t="s">
        <v>349</v>
      </c>
    </row>
    <row r="209" spans="2:5" ht="30" customHeight="1" x14ac:dyDescent="0.35">
      <c r="B209" s="3" t="s">
        <v>350</v>
      </c>
      <c r="C209" s="29"/>
      <c r="D209">
        <f>Expenses[[#This Row],[Participant]]+(ROW(Expenses[[#This Row],[Name and Hand Number]])/100000)</f>
        <v>2.0899999999999998E-3</v>
      </c>
      <c r="E209" s="4" t="s">
        <v>351</v>
      </c>
    </row>
    <row r="210" spans="2:5" ht="30" customHeight="1" x14ac:dyDescent="0.35">
      <c r="B210" s="3" t="s">
        <v>352</v>
      </c>
      <c r="C210" s="29"/>
      <c r="D210">
        <f>Expenses[[#This Row],[Participant]]+(ROW(Expenses[[#This Row],[Name and Hand Number]])/100000)</f>
        <v>2.0999999999999999E-3</v>
      </c>
      <c r="E210" s="4" t="s">
        <v>353</v>
      </c>
    </row>
    <row r="211" spans="2:5" ht="30" customHeight="1" x14ac:dyDescent="0.35">
      <c r="B211" s="3" t="s">
        <v>354</v>
      </c>
      <c r="C211" s="29"/>
      <c r="D211">
        <f>Expenses[[#This Row],[Participant]]+(ROW(Expenses[[#This Row],[Name and Hand Number]])/100000)</f>
        <v>2.1099999999999999E-3</v>
      </c>
      <c r="E211" s="4" t="s">
        <v>355</v>
      </c>
    </row>
    <row r="212" spans="2:5" ht="30" customHeight="1" x14ac:dyDescent="0.35">
      <c r="B212" s="3" t="s">
        <v>356</v>
      </c>
      <c r="C212" s="29"/>
      <c r="D212">
        <f>Expenses[[#This Row],[Participant]]+(ROW(Expenses[[#This Row],[Name and Hand Number]])/100000)</f>
        <v>2.1199999999999999E-3</v>
      </c>
      <c r="E212" s="4" t="s">
        <v>368</v>
      </c>
    </row>
    <row r="213" spans="2:5" ht="30" customHeight="1" x14ac:dyDescent="0.35">
      <c r="B213" s="3" t="s">
        <v>357</v>
      </c>
      <c r="C213" s="29"/>
      <c r="D213">
        <f>Expenses[[#This Row],[Participant]]+(ROW(Expenses[[#This Row],[Name and Hand Number]])/100000)</f>
        <v>2.1299999999999999E-3</v>
      </c>
      <c r="E213" s="4" t="s">
        <v>358</v>
      </c>
    </row>
    <row r="214" spans="2:5" ht="30" customHeight="1" x14ac:dyDescent="0.35">
      <c r="B214" s="3" t="s">
        <v>359</v>
      </c>
      <c r="C214" s="29"/>
      <c r="D214">
        <f>Expenses[[#This Row],[Participant]]+(ROW(Expenses[[#This Row],[Name and Hand Number]])/100000)</f>
        <v>2.14E-3</v>
      </c>
      <c r="E214" s="4" t="s">
        <v>360</v>
      </c>
    </row>
    <row r="215" spans="2:5" ht="30" customHeight="1" x14ac:dyDescent="0.35">
      <c r="B215" s="3" t="s">
        <v>361</v>
      </c>
      <c r="C215" s="29"/>
      <c r="D215">
        <f>Expenses[[#This Row],[Participant]]+(ROW(Expenses[[#This Row],[Name and Hand Number]])/100000)</f>
        <v>2.15E-3</v>
      </c>
      <c r="E215" s="4" t="s">
        <v>362</v>
      </c>
    </row>
    <row r="216" spans="2:5" ht="30" customHeight="1" x14ac:dyDescent="0.35">
      <c r="B216" s="3" t="s">
        <v>363</v>
      </c>
      <c r="C216" s="36"/>
      <c r="D216">
        <f>Expenses[[#This Row],[Participant]]+(ROW(Expenses[[#This Row],[Name and Hand Number]])/100000)</f>
        <v>2.16E-3</v>
      </c>
      <c r="E216" s="4" t="s">
        <v>364</v>
      </c>
    </row>
    <row r="217" spans="2:5" ht="30" customHeight="1" x14ac:dyDescent="0.35">
      <c r="B217" s="3" t="s">
        <v>365</v>
      </c>
      <c r="C217" s="29"/>
      <c r="D217">
        <f>Expenses[[#This Row],[Participant]]+(ROW(Expenses[[#This Row],[Name and Hand Number]])/100000)</f>
        <v>2.1700000000000001E-3</v>
      </c>
      <c r="E217" s="4" t="s">
        <v>367</v>
      </c>
    </row>
    <row r="218" spans="2:5" ht="30" customHeight="1" x14ac:dyDescent="0.35">
      <c r="B218" s="3" t="s">
        <v>366</v>
      </c>
      <c r="C218" s="36"/>
      <c r="D218">
        <f>Expenses[[#This Row],[Participant]]+(ROW(Expenses[[#This Row],[Name and Hand Number]])/100000)</f>
        <v>2.1800000000000001E-3</v>
      </c>
    </row>
    <row r="219" spans="2:5" ht="30" customHeight="1" x14ac:dyDescent="0.35">
      <c r="B219" s="3" t="s">
        <v>369</v>
      </c>
      <c r="C219" s="29"/>
      <c r="D219">
        <f>Expenses[[#This Row],[Participant]]+(ROW(Expenses[[#This Row],[Name and Hand Number]])/100000)</f>
        <v>2.1900000000000001E-3</v>
      </c>
      <c r="E219" s="4" t="s">
        <v>370</v>
      </c>
    </row>
    <row r="220" spans="2:5" ht="143" customHeight="1" x14ac:dyDescent="0.35">
      <c r="B220" s="3" t="s">
        <v>371</v>
      </c>
      <c r="C220" s="37"/>
      <c r="D220">
        <f>Expenses[[#This Row],[Participant]]+(ROW(Expenses[[#This Row],[Name and Hand Number]])/100000)</f>
        <v>2.2000000000000001E-3</v>
      </c>
      <c r="E220" s="26" t="s">
        <v>372</v>
      </c>
    </row>
  </sheetData>
  <mergeCells count="1">
    <mergeCell ref="B1:C1"/>
  </mergeCells>
  <dataValidations count="5">
    <dataValidation allowBlank="1" showInputMessage="1" showErrorMessage="1" prompt="Create a College Expense Estimator in this worksheet. Enter details in Expenses table starting in cell B15. Total amount needed each month is automatically calculated in cell E2" sqref="A1" xr:uid="{00000000-0002-0000-0000-000001000000}"/>
    <dataValidation allowBlank="1" showInputMessage="1" showErrorMessage="1" prompt="Enter Description in this column under this heading" sqref="B2" xr:uid="{00000000-0002-0000-0000-000007000000}"/>
    <dataValidation allowBlank="1" showInputMessage="1" showErrorMessage="1" prompt="Enter Amount in this column under this heading" sqref="C2" xr:uid="{00000000-0002-0000-0000-000008000000}"/>
    <dataValidation allowBlank="1" showInputMessage="1" showErrorMessage="1" prompt="Enter Notes in this column under this heading" sqref="E2" xr:uid="{00000000-0002-0000-0000-00000A000000}"/>
    <dataValidation allowBlank="1" showInputMessage="1" showErrorMessage="1" prompt="Title of this worksheet is in cell B1 through B2" sqref="B1:C1" xr:uid="{00000000-0002-0000-0000-00000B000000}"/>
  </dataValidations>
  <hyperlinks>
    <hyperlink ref="B104" r:id="rId1" display="25@gmail.com" xr:uid="{802EF7D0-7399-4185-87B1-A14B17ECBBB7}"/>
  </hyperlinks>
  <printOptions horizontalCentered="1"/>
  <pageMargins left="0.25" right="0.25" top="0.75" bottom="0.75" header="0.3" footer="0.3"/>
  <pageSetup scale="84" fitToHeight="0" orientation="portrait" r:id="rId2"/>
  <headerFooter differentFirst="1">
    <oddFooter>Page &amp;P of &amp;N</oddFooter>
  </headerFooter>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6DC58-40AC-4FA2-A75B-306568ECB6A5}">
  <dimension ref="A1:A13"/>
  <sheetViews>
    <sheetView workbookViewId="0">
      <selection activeCell="A15" sqref="A15"/>
    </sheetView>
  </sheetViews>
  <sheetFormatPr defaultColWidth="8.69140625" defaultRowHeight="15.5" x14ac:dyDescent="0.35"/>
  <cols>
    <col min="1" max="1" width="52.3046875" customWidth="1"/>
    <col min="2" max="2" width="42.3046875" customWidth="1"/>
    <col min="6" max="6" width="8.84375" customWidth="1"/>
  </cols>
  <sheetData>
    <row r="1" spans="1:1" ht="19.25" customHeight="1" x14ac:dyDescent="0.35">
      <c r="A1" s="10" t="s">
        <v>260</v>
      </c>
    </row>
    <row r="2" spans="1:1" x14ac:dyDescent="0.35">
      <c r="A2" s="10" t="s">
        <v>261</v>
      </c>
    </row>
    <row r="3" spans="1:1" x14ac:dyDescent="0.35">
      <c r="A3" s="10" t="s">
        <v>262</v>
      </c>
    </row>
    <row r="4" spans="1:1" x14ac:dyDescent="0.35">
      <c r="A4" s="10" t="s">
        <v>263</v>
      </c>
    </row>
    <row r="5" spans="1:1" x14ac:dyDescent="0.35">
      <c r="A5" s="10"/>
    </row>
    <row r="6" spans="1:1" x14ac:dyDescent="0.35">
      <c r="A6" t="s">
        <v>264</v>
      </c>
    </row>
    <row r="7" spans="1:1" x14ac:dyDescent="0.35">
      <c r="A7" t="s">
        <v>265</v>
      </c>
    </row>
    <row r="8" spans="1:1" x14ac:dyDescent="0.35">
      <c r="A8" t="s">
        <v>266</v>
      </c>
    </row>
    <row r="9" spans="1:1" x14ac:dyDescent="0.35">
      <c r="A9" t="s">
        <v>267</v>
      </c>
    </row>
    <row r="10" spans="1:1" ht="31" x14ac:dyDescent="0.35">
      <c r="A10" t="s">
        <v>268</v>
      </c>
    </row>
    <row r="11" spans="1:1" x14ac:dyDescent="0.35">
      <c r="A11" t="s">
        <v>269</v>
      </c>
    </row>
    <row r="12" spans="1:1" x14ac:dyDescent="0.35">
      <c r="A12" t="s">
        <v>270</v>
      </c>
    </row>
    <row r="13" spans="1:1" x14ac:dyDescent="0.35">
      <c r="A13" t="s">
        <v>271</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f9fc9171bb41dc08635275f351de8590">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29387215989a890c06011de04edfe97d"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45DC26-C1F2-446A-B004-3255B34FD85D}">
  <ds:schemaRefs>
    <ds:schemaRef ds:uri="http://purl.org/dc/dcmitype/"/>
    <ds:schemaRef ds:uri="http://schemas.microsoft.com/office/2006/documentManagement/types"/>
    <ds:schemaRef ds:uri="http://purl.org/dc/elements/1.1/"/>
    <ds:schemaRef ds:uri="http://schemas.microsoft.com/office/infopath/2007/PartnerControls"/>
    <ds:schemaRef ds:uri="http://purl.org/dc/terms/"/>
    <ds:schemaRef ds:uri="http://www.w3.org/XML/1998/namespace"/>
    <ds:schemaRef ds:uri="http://schemas.openxmlformats.org/package/2006/metadata/core-properties"/>
    <ds:schemaRef ds:uri="16c05727-aa75-4e4a-9b5f-8a80a1165891"/>
    <ds:schemaRef ds:uri="71af3243-3dd4-4a8d-8c0d-dd76da1f02a5"/>
    <ds:schemaRef ds:uri="http://schemas.microsoft.com/office/2006/metadata/properties"/>
  </ds:schemaRefs>
</ds:datastoreItem>
</file>

<file path=customXml/itemProps2.xml><?xml version="1.0" encoding="utf-8"?>
<ds:datastoreItem xmlns:ds="http://schemas.openxmlformats.org/officeDocument/2006/customXml" ds:itemID="{B812E09C-2CC7-4CA2-9A3F-BC31ED3925D9}">
  <ds:schemaRefs>
    <ds:schemaRef ds:uri="http://schemas.microsoft.com/sharepoint/v3/contenttype/forms"/>
  </ds:schemaRefs>
</ds:datastoreItem>
</file>

<file path=customXml/itemProps3.xml><?xml version="1.0" encoding="utf-8"?>
<ds:datastoreItem xmlns:ds="http://schemas.openxmlformats.org/officeDocument/2006/customXml" ds:itemID="{07FD7857-E8BF-4B9C-88EF-6217A21BBD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TM33814465</Templat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HandsSculpture</vt:lpstr>
      <vt:lpstr>Participant Questions</vt:lpstr>
      <vt:lpstr>HandsSculpture!Print_Titles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2019-10-25T02:10:59Z</dcterms:created>
  <dcterms:modified xsi:type="dcterms:W3CDTF">2024-04-22T19:32:51Z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